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<sst xmlns="http://schemas.openxmlformats.org/spreadsheetml/2006/main" count="24" uniqueCount="23">
  <si>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</si>
  <si>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</si>
  <si>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</si>
  <si>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</si>
  <si>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</si>
  <si>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</si>
  <si>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</si>
  <si>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</si>
  <si>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</si>
  <si>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</si>
  <si>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</si>
  <si>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</si>
  <si>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</si>
  <si>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</si>
  <si>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</si>
  <si>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</si>
  <si>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</si>
  <si>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</si>
  <si>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</si>
  <si>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</si>
  <si>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</si>
  <si>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2008 год</t>
  </si>
  <si>
    <t>пгт Каз ул Кирова д.8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</si>
</sst>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9" fontId="19" fillId="33" borderId="10" xfId="0" applyNumberFormat="1" applyFont="1" applyFill="1" applyBorder="1" applyAlignment="1">
      <alignment/>
    </xf>
    <xf numFmtId="1" fontId="19" fillId="0" borderId="10" xfId="0" applyNumberFormat="1" applyFont="1" applyBorder="1" applyAlignment="1" applyProtection="1">
      <alignment/>
      <protection locked="0"/>
    </xf>
    <xf numFmtId="1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2" fontId="19" fillId="34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21.71093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8" t="s">
        <v>22</v>
      </c>
      <c r="B6" s="9">
        <v>1960</v>
      </c>
      <c r="C6" s="10">
        <v>0</v>
      </c>
      <c r="D6" s="11"/>
      <c r="E6" s="11"/>
      <c r="F6" s="11"/>
      <c r="G6" s="11"/>
      <c r="H6" s="12">
        <f>13300/100</f>
        <v>133</v>
      </c>
      <c r="I6" s="10">
        <f>10115000/100</f>
        <v>101150</v>
      </c>
      <c r="J6" s="12">
        <f>0/100</f>
        <v>0</v>
      </c>
      <c r="K6" s="10">
        <f>0/100</f>
        <v>0</v>
      </c>
      <c r="L6" s="11"/>
      <c r="M6" s="10">
        <f>58180000/1000</f>
        <v>58180</v>
      </c>
      <c r="N6" s="10">
        <f>22740000/1000</f>
        <v>22740</v>
      </c>
      <c r="O6" s="10">
        <f>15160000/1000</f>
        <v>15160</v>
      </c>
      <c r="P6" s="10">
        <f>5070000/1000</f>
        <v>5070</v>
      </c>
      <c r="Q6" s="10">
        <f>M6+N6+O6+P6</f>
        <v>101150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2014-01-04T07:55:50Z</dcterms:modified>
  <cp:category/>
  <cp:version/>
  <cp:contentType/>
  <cp:contentStatus/>
</cp:coreProperties>
</file>