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<sst xmlns="http://schemas.openxmlformats.org/spreadsheetml/2006/main" count="24" uniqueCount="23">
  <si>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</si>
  <si>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</si>
  <si>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</si>
  <si>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</si>
  <si>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</si>
  <si>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</si>
  <si>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</si>
  <si>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</si>
  <si>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</si>
  <si>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</si>
  <si>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</si>
  <si>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</si>
  <si>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</si>
  <si>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</si>
  <si>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</si>
  <si>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</si>
  <si>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</si>
  <si>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</si>
  <si>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</si>
  <si>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</si>
  <si>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</si>
  <si>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2009 год</t>
  </si>
  <si>
    <t>пгт Темиртау ул Центральная д.9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</si>
</sst>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 applyProtection="1">
      <alignment/>
      <protection locked="0"/>
    </xf>
    <xf numFmtId="1" fontId="20" fillId="34" borderId="10" xfId="0" applyNumberFormat="1" applyFont="1" applyFill="1" applyBorder="1" applyAlignment="1" applyProtection="1">
      <alignment/>
      <protection locked="0"/>
    </xf>
    <xf numFmtId="2" fontId="2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10" t="s">
        <v>22</v>
      </c>
      <c r="B6" s="11">
        <v>1956</v>
      </c>
      <c r="C6" s="12">
        <v>0</v>
      </c>
      <c r="D6" s="9"/>
      <c r="E6" s="9"/>
      <c r="F6" s="9"/>
      <c r="G6" s="9"/>
      <c r="H6" s="13">
        <f>49500/100</f>
        <v>495</v>
      </c>
      <c r="I6" s="12">
        <f>47659100/100</f>
        <v>476591</v>
      </c>
      <c r="J6" s="13">
        <f>0/100</f>
        <v>0</v>
      </c>
      <c r="K6" s="12">
        <f>0/100</f>
        <v>0</v>
      </c>
      <c r="L6" s="9"/>
      <c r="M6" s="12">
        <f>407490000/1000</f>
        <v>407490</v>
      </c>
      <c r="N6" s="12">
        <f>45267000/1000</f>
        <v>45267</v>
      </c>
      <c r="O6" s="12">
        <f>0/1000</f>
        <v>0</v>
      </c>
      <c r="P6" s="12">
        <f>23834000/1000</f>
        <v>23834</v>
      </c>
      <c r="Q6" s="8">
        <f>M6+N6+O6+P6</f>
        <v>476591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2014-01-04T08:18:29Z</dcterms:modified>
  <cp:category/>
  <cp:version/>
  <cp:contentType/>
  <cp:contentStatus/>
</cp:coreProperties>
</file>