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<sst xmlns="http://schemas.openxmlformats.org/spreadsheetml/2006/main" count="24" uniqueCount="23">
  <si>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</si>
  <si>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</si>
  <si>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</si>
  <si>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</si>
  <si>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</si>
  <si>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</si>
  <si>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</si>
  <si>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</si>
  <si>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</si>
  <si>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</si>
  <si>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</si>
  <si>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</si>
  <si>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</si>
  <si>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</si>
  <si>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</si>
  <si>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</si>
  <si>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</si>
  <si>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</si>
  <si>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</si>
  <si>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</si>
  <si>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</si>
  <si>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2012 год</t>
  </si>
  <si>
    <t>пгт Темиртау ул Почтовая д.27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</si>
</sst>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1933</v>
      </c>
      <c r="C6" s="10">
        <v>0</v>
      </c>
      <c r="D6" s="9">
        <v>0</v>
      </c>
      <c r="E6" s="9">
        <f>0</f>
        <v>0</v>
      </c>
      <c r="F6" s="11"/>
      <c r="G6" s="9">
        <f>0/100</f>
        <v>0</v>
      </c>
      <c r="H6" s="12">
        <f>49240/100</f>
        <v>492.4</v>
      </c>
      <c r="I6" s="10">
        <f>69000000/100</f>
        <v>690000</v>
      </c>
      <c r="J6" s="11"/>
      <c r="K6" s="11"/>
      <c r="L6" s="11">
        <v>9384</v>
      </c>
      <c r="M6" s="10">
        <f>387343950/1000</f>
        <v>387343.95</v>
      </c>
      <c r="N6" s="10">
        <f>143067570/1000</f>
        <v>143067.57</v>
      </c>
      <c r="O6" s="10">
        <f>99034080/1000</f>
        <v>99034.08</v>
      </c>
      <c r="P6" s="10">
        <f>69938400/1000</f>
        <v>69938.4</v>
      </c>
      <c r="Q6" s="10">
        <f>M6+N6+O6+P6</f>
        <v>699384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2014-01-04T08:28:01Z</dcterms:modified>
  <cp:category/>
  <cp:version/>
  <cp:contentType/>
  <cp:contentStatus/>
</cp:coreProperties>
</file>