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<sst xmlns="http://schemas.openxmlformats.org/spreadsheetml/2006/main" count="25" uniqueCount="24">
  <si>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</si>
  <si>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</si>
  <si>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</si>
  <si>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</si>
  <si>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</si>
  <si>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</si>
  <si>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</si>
  <si>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</si>
  <si>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</si>
  <si>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</si>
  <si>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</si>
  <si>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</si>
  <si>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</si>
  <si>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</si>
  <si>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</si>
  <si>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</si>
  <si>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</si>
  <si>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</si>
  <si>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</si>
  <si>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</si>
  <si>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</si>
  <si>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</si>
  <si>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Темиртау ул Почтовая д.2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</si>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</sst>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1984</v>
      </c>
      <c r="C6" s="10">
        <v>497980</v>
      </c>
      <c r="D6" s="11" t="s">
        <v>23</v>
      </c>
      <c r="E6" s="13">
        <f>C6</f>
        <v>497980</v>
      </c>
      <c r="F6" s="11"/>
      <c r="G6" s="11"/>
      <c r="H6" s="12">
        <f>122500/100</f>
        <v>1225</v>
      </c>
      <c r="I6" s="10">
        <f>126203000/100</f>
        <v>1262030</v>
      </c>
      <c r="J6" s="12">
        <f>0/100</f>
        <v>0</v>
      </c>
      <c r="K6" s="10">
        <f>0/100</f>
        <v>0</v>
      </c>
      <c r="L6" s="13"/>
      <c r="M6" s="10">
        <f>1012400000/1000</f>
        <v>1012400</v>
      </c>
      <c r="N6" s="10">
        <f>395760000/1000</f>
        <v>395760</v>
      </c>
      <c r="O6" s="10">
        <f>263840000/1000</f>
        <v>263840</v>
      </c>
      <c r="P6" s="10">
        <f>88010000/1000</f>
        <v>88010</v>
      </c>
      <c r="Q6" s="10">
        <f>M6+N6+O6+P6</f>
        <v>1760010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2014-01-04T08:11:44Z</dcterms:modified>
  <cp:category/>
  <cp:version/>
  <cp:contentType/>
  <cp:contentStatus/>
</cp:coreProperties>
</file>