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<sst xmlns="http://schemas.openxmlformats.org/spreadsheetml/2006/main" count="56" uniqueCount="54">
  <si>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</si>
  <si>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</si>
  <si>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</si>
  <si>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</si>
  <si>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</si>
  <si>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Кирова,8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</si>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</sst>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46212.039000000004</v>
      </c>
      <c r="D16" s="66">
        <v>15463.689500000004</v>
      </c>
      <c r="E16" s="67">
        <v>30748.3495</v>
      </c>
      <c r="F16" s="68">
        <v>0</v>
      </c>
      <c r="G16" s="66">
        <v>4328.198628989032</v>
      </c>
      <c r="H16" s="67">
        <v>2199.2232</v>
      </c>
      <c r="I16" s="68">
        <v>0</v>
      </c>
      <c r="J16" s="65">
        <v>6527.421828989031</v>
      </c>
      <c r="K16" s="69"/>
      <c r="L16" s="66">
        <v>3678.5940140000002</v>
      </c>
      <c r="M16" s="70">
        <v>13006.180340000003</v>
      </c>
      <c r="N16" s="70">
        <v>10166.98997</v>
      </c>
      <c r="O16" s="70">
        <v>0</v>
      </c>
      <c r="P16" s="70">
        <v>598.60887</v>
      </c>
      <c r="Q16" s="65">
        <v>27450.373194000007</v>
      </c>
      <c r="R16" s="65">
        <v>-20922.951365010977</v>
      </c>
      <c r="S16" s="71">
        <v>-39684.61717101097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72.9</v>
      </c>
      <c r="C19" s="56">
        <v>995.085</v>
      </c>
      <c r="D19" s="57">
        <f>C19-E19</f>
        <v>171.5043750000001</v>
      </c>
      <c r="E19" s="58">
        <v>823.5806249999999</v>
      </c>
      <c r="F19" s="59">
        <v>0</v>
      </c>
      <c r="G19" s="57">
        <v>0</v>
      </c>
      <c r="H19" s="58">
        <v>1699.4043846119669</v>
      </c>
      <c r="I19" s="59">
        <v>0</v>
      </c>
      <c r="J19" s="56">
        <v>1699.4043846119669</v>
      </c>
      <c r="K19" s="69"/>
      <c r="L19" s="57">
        <v>129.36105000000003</v>
      </c>
      <c r="M19" s="58">
        <v>616.9527000000002</v>
      </c>
      <c r="N19" s="58">
        <v>199.01700000000005</v>
      </c>
      <c r="O19" s="75"/>
      <c r="P19" s="58">
        <v>0</v>
      </c>
      <c r="Q19" s="59">
        <v>945.3307500000003</v>
      </c>
      <c r="R19" s="56">
        <v>754.0736346119666</v>
      </c>
      <c r="S19" s="63">
        <v>704.3193846119668</v>
      </c>
    </row>
    <row r="20" spans="1:19" ht="12.75">
      <c r="A20" s="72" t="s">
        <v>34</v>
      </c>
      <c r="B20" s="76">
        <v>72.9</v>
      </c>
      <c r="C20" s="56">
        <v>995.085</v>
      </c>
      <c r="D20" s="57">
        <f aca="true" t="shared" si="0" ref="D20:D30">C20-E20</f>
        <v>171.5043750000001</v>
      </c>
      <c r="E20" s="58">
        <v>823.5806249999999</v>
      </c>
      <c r="F20" s="59">
        <v>0</v>
      </c>
      <c r="G20" s="57">
        <v>0</v>
      </c>
      <c r="H20" s="58">
        <v>1889.1712798653944</v>
      </c>
      <c r="I20" s="59">
        <v>0</v>
      </c>
      <c r="J20" s="56">
        <v>1889.1712798653944</v>
      </c>
      <c r="K20" s="69"/>
      <c r="L20" s="57">
        <v>129.36105000000003</v>
      </c>
      <c r="M20" s="58">
        <v>616.9527000000002</v>
      </c>
      <c r="N20" s="58">
        <v>199.01700000000005</v>
      </c>
      <c r="O20" s="75"/>
      <c r="P20" s="58">
        <v>0</v>
      </c>
      <c r="Q20" s="59">
        <v>945.3307500000003</v>
      </c>
      <c r="R20" s="56">
        <v>943.840529865394</v>
      </c>
      <c r="S20" s="63">
        <v>894.0862798653943</v>
      </c>
    </row>
    <row r="21" spans="1:19" ht="12.75">
      <c r="A21" s="72" t="s">
        <v>35</v>
      </c>
      <c r="B21" s="55">
        <v>72.9</v>
      </c>
      <c r="C21" s="56">
        <v>995.085</v>
      </c>
      <c r="D21" s="57">
        <f t="shared" si="0"/>
        <v>171.5043750000001</v>
      </c>
      <c r="E21" s="58">
        <v>823.5806249999999</v>
      </c>
      <c r="F21" s="59">
        <v>0</v>
      </c>
      <c r="G21" s="57">
        <v>0</v>
      </c>
      <c r="H21" s="58">
        <v>1945.116851908573</v>
      </c>
      <c r="I21" s="59">
        <v>0</v>
      </c>
      <c r="J21" s="56">
        <v>1945.116851908573</v>
      </c>
      <c r="K21" s="69"/>
      <c r="L21" s="57">
        <v>129.36105000000003</v>
      </c>
      <c r="M21" s="58">
        <v>616.9527000000002</v>
      </c>
      <c r="N21" s="58">
        <v>199.01700000000005</v>
      </c>
      <c r="O21" s="75"/>
      <c r="P21" s="58">
        <v>0</v>
      </c>
      <c r="Q21" s="59">
        <v>945.3307500000003</v>
      </c>
      <c r="R21" s="56">
        <v>999.7861019085726</v>
      </c>
      <c r="S21" s="63">
        <v>950.0318519085729</v>
      </c>
    </row>
    <row r="22" spans="1:19" ht="12.75">
      <c r="A22" s="72" t="s">
        <v>36</v>
      </c>
      <c r="B22" s="55">
        <v>72.9</v>
      </c>
      <c r="C22" s="56">
        <v>995.085</v>
      </c>
      <c r="D22" s="57">
        <f t="shared" si="0"/>
        <v>171.5043750000001</v>
      </c>
      <c r="E22" s="58">
        <v>823.5806249999999</v>
      </c>
      <c r="F22" s="59">
        <v>0</v>
      </c>
      <c r="G22" s="57">
        <v>0</v>
      </c>
      <c r="H22" s="58">
        <v>1945.116851908573</v>
      </c>
      <c r="I22" s="59">
        <v>0</v>
      </c>
      <c r="J22" s="56">
        <v>1945.116851908573</v>
      </c>
      <c r="K22" s="69"/>
      <c r="L22" s="57">
        <v>129.36105000000003</v>
      </c>
      <c r="M22" s="58">
        <v>616.9527000000002</v>
      </c>
      <c r="N22" s="58">
        <v>199.01700000000005</v>
      </c>
      <c r="O22" s="75"/>
      <c r="P22" s="58">
        <v>0</v>
      </c>
      <c r="Q22" s="59">
        <v>945.3307500000003</v>
      </c>
      <c r="R22" s="56">
        <v>999.7861019085726</v>
      </c>
      <c r="S22" s="63">
        <v>950.0318519085729</v>
      </c>
    </row>
    <row r="23" spans="1:19" ht="12.75">
      <c r="A23" s="72" t="s">
        <v>37</v>
      </c>
      <c r="B23" s="55">
        <v>72.9</v>
      </c>
      <c r="C23" s="56">
        <v>995.085</v>
      </c>
      <c r="D23" s="57">
        <f t="shared" si="0"/>
        <v>171.5043750000001</v>
      </c>
      <c r="E23" s="58">
        <v>823.5806249999999</v>
      </c>
      <c r="F23" s="59">
        <v>0</v>
      </c>
      <c r="G23" s="57">
        <v>0</v>
      </c>
      <c r="H23" s="58">
        <v>1878.1072942812866</v>
      </c>
      <c r="I23" s="59">
        <v>0</v>
      </c>
      <c r="J23" s="56">
        <v>1878.1072942812866</v>
      </c>
      <c r="K23" s="69"/>
      <c r="L23" s="57">
        <v>129.36105000000003</v>
      </c>
      <c r="M23" s="58">
        <v>616.9527000000002</v>
      </c>
      <c r="N23" s="58">
        <v>199.01700000000005</v>
      </c>
      <c r="O23" s="75"/>
      <c r="P23" s="58">
        <v>0</v>
      </c>
      <c r="Q23" s="59">
        <v>945.3307500000003</v>
      </c>
      <c r="R23" s="56">
        <v>932.7765442812863</v>
      </c>
      <c r="S23" s="63">
        <v>883.0222942812866</v>
      </c>
    </row>
    <row r="24" spans="1:19" ht="12.75">
      <c r="A24" s="72" t="s">
        <v>38</v>
      </c>
      <c r="B24" s="55">
        <v>72.9</v>
      </c>
      <c r="C24" s="56">
        <v>995.085</v>
      </c>
      <c r="D24" s="57">
        <f t="shared" si="0"/>
        <v>171.5043750000001</v>
      </c>
      <c r="E24" s="58">
        <v>823.5806249999999</v>
      </c>
      <c r="F24" s="59">
        <v>0</v>
      </c>
      <c r="G24" s="57">
        <v>0</v>
      </c>
      <c r="H24" s="58">
        <v>1740.655515074053</v>
      </c>
      <c r="I24" s="59">
        <v>0</v>
      </c>
      <c r="J24" s="56">
        <v>1740.655515074053</v>
      </c>
      <c r="K24" s="69"/>
      <c r="L24" s="57">
        <v>129.36105000000003</v>
      </c>
      <c r="M24" s="58">
        <v>616.9527000000002</v>
      </c>
      <c r="N24" s="58">
        <v>199.01700000000005</v>
      </c>
      <c r="O24" s="75"/>
      <c r="P24" s="58">
        <v>0</v>
      </c>
      <c r="Q24" s="59">
        <v>945.3307500000003</v>
      </c>
      <c r="R24" s="56">
        <v>795.3247650740527</v>
      </c>
      <c r="S24" s="63">
        <v>745.570515074053</v>
      </c>
    </row>
    <row r="25" spans="1:19" ht="12.75">
      <c r="A25" s="72" t="s">
        <v>39</v>
      </c>
      <c r="B25" s="55">
        <v>72.9</v>
      </c>
      <c r="C25" s="56">
        <v>995.085</v>
      </c>
      <c r="D25" s="57">
        <f t="shared" si="0"/>
        <v>171.5043750000001</v>
      </c>
      <c r="E25" s="58">
        <v>823.5806249999999</v>
      </c>
      <c r="F25" s="59">
        <v>0</v>
      </c>
      <c r="G25" s="57">
        <v>0</v>
      </c>
      <c r="H25" s="58">
        <v>1817.1535331421503</v>
      </c>
      <c r="I25" s="59">
        <v>0</v>
      </c>
      <c r="J25" s="56">
        <v>1817.1535331421503</v>
      </c>
      <c r="K25" s="69"/>
      <c r="L25" s="57">
        <v>129.36105000000003</v>
      </c>
      <c r="M25" s="58">
        <v>616.9527000000002</v>
      </c>
      <c r="N25" s="58">
        <v>199.01700000000005</v>
      </c>
      <c r="O25" s="75"/>
      <c r="P25" s="58">
        <v>0</v>
      </c>
      <c r="Q25" s="59">
        <v>945.3307500000003</v>
      </c>
      <c r="R25" s="56">
        <v>871.82278314215</v>
      </c>
      <c r="S25" s="63">
        <v>822.0685331421503</v>
      </c>
    </row>
    <row r="26" spans="1:19" ht="12.75">
      <c r="A26" s="72" t="s">
        <v>40</v>
      </c>
      <c r="B26" s="55">
        <v>72.9</v>
      </c>
      <c r="C26" s="56">
        <v>995.085</v>
      </c>
      <c r="D26" s="57">
        <f t="shared" si="0"/>
        <v>171.5043750000001</v>
      </c>
      <c r="E26" s="58">
        <v>823.5806249999999</v>
      </c>
      <c r="F26" s="59">
        <v>0</v>
      </c>
      <c r="G26" s="57">
        <v>0</v>
      </c>
      <c r="H26" s="58">
        <v>1935.2574113013156</v>
      </c>
      <c r="I26" s="59">
        <v>0</v>
      </c>
      <c r="J26" s="56">
        <v>1935.2574113013156</v>
      </c>
      <c r="K26" s="69"/>
      <c r="L26" s="57">
        <v>129.36105000000003</v>
      </c>
      <c r="M26" s="58">
        <v>616.9527000000002</v>
      </c>
      <c r="N26" s="58">
        <v>199.01700000000005</v>
      </c>
      <c r="O26" s="75"/>
      <c r="P26" s="58">
        <v>0</v>
      </c>
      <c r="Q26" s="59">
        <v>945.3307500000003</v>
      </c>
      <c r="R26" s="56">
        <v>989.9266613013153</v>
      </c>
      <c r="S26" s="63">
        <v>940.1724113013156</v>
      </c>
    </row>
    <row r="27" spans="1:19" ht="12.75">
      <c r="A27" s="72" t="s">
        <v>41</v>
      </c>
      <c r="B27" s="55">
        <v>72.9</v>
      </c>
      <c r="C27" s="56">
        <v>995.085</v>
      </c>
      <c r="D27" s="57">
        <f t="shared" si="0"/>
        <v>171.5043750000001</v>
      </c>
      <c r="E27" s="58">
        <v>823.5806249999999</v>
      </c>
      <c r="F27" s="59">
        <v>0</v>
      </c>
      <c r="G27" s="57">
        <v>0</v>
      </c>
      <c r="H27" s="58">
        <v>1772.3863251278547</v>
      </c>
      <c r="I27" s="59">
        <v>0</v>
      </c>
      <c r="J27" s="56">
        <v>1772.3863251278547</v>
      </c>
      <c r="K27" s="69"/>
      <c r="L27" s="57">
        <v>129.36105000000003</v>
      </c>
      <c r="M27" s="58">
        <v>616.9527000000002</v>
      </c>
      <c r="N27" s="58">
        <v>199.01700000000005</v>
      </c>
      <c r="O27" s="75"/>
      <c r="P27" s="58">
        <v>0</v>
      </c>
      <c r="Q27" s="59">
        <v>945.3307500000003</v>
      </c>
      <c r="R27" s="56">
        <v>827.0555751278544</v>
      </c>
      <c r="S27" s="63">
        <v>777.3013251278546</v>
      </c>
    </row>
    <row r="28" spans="1:19" ht="12.75">
      <c r="A28" s="72" t="s">
        <v>42</v>
      </c>
      <c r="B28" s="55">
        <v>72.9</v>
      </c>
      <c r="C28" s="56">
        <v>995.085</v>
      </c>
      <c r="D28" s="57">
        <f t="shared" si="0"/>
        <v>171.5043750000001</v>
      </c>
      <c r="E28" s="58">
        <v>823.5806249999999</v>
      </c>
      <c r="F28" s="59">
        <v>0</v>
      </c>
      <c r="G28" s="57">
        <v>0</v>
      </c>
      <c r="H28" s="58">
        <v>1816.662963050652</v>
      </c>
      <c r="I28" s="59">
        <v>0</v>
      </c>
      <c r="J28" s="56">
        <v>1816.662963050652</v>
      </c>
      <c r="K28" s="69"/>
      <c r="L28" s="57">
        <v>129.36105000000003</v>
      </c>
      <c r="M28" s="58">
        <v>616.9527000000002</v>
      </c>
      <c r="N28" s="58">
        <v>199.01700000000005</v>
      </c>
      <c r="O28" s="75"/>
      <c r="P28" s="58">
        <v>0</v>
      </c>
      <c r="Q28" s="59">
        <v>945.3307500000003</v>
      </c>
      <c r="R28" s="56">
        <v>871.3322130506517</v>
      </c>
      <c r="S28" s="63">
        <v>821.577963050652</v>
      </c>
    </row>
    <row r="29" spans="1:19" ht="12.75">
      <c r="A29" s="72" t="s">
        <v>43</v>
      </c>
      <c r="B29" s="55">
        <v>72.9</v>
      </c>
      <c r="C29" s="56">
        <v>995.085</v>
      </c>
      <c r="D29" s="57">
        <f t="shared" si="0"/>
        <v>171.5043750000001</v>
      </c>
      <c r="E29" s="58">
        <v>823.5806249999999</v>
      </c>
      <c r="F29" s="59">
        <v>0</v>
      </c>
      <c r="G29" s="57">
        <v>0</v>
      </c>
      <c r="H29" s="58">
        <v>1809.357741054688</v>
      </c>
      <c r="I29" s="59">
        <v>0</v>
      </c>
      <c r="J29" s="56">
        <v>1809.357741054688</v>
      </c>
      <c r="K29" s="69"/>
      <c r="L29" s="57">
        <v>129.36105000000003</v>
      </c>
      <c r="M29" s="58">
        <v>616.9527000000002</v>
      </c>
      <c r="N29" s="58">
        <v>199.01700000000005</v>
      </c>
      <c r="O29" s="75"/>
      <c r="P29" s="58">
        <v>0</v>
      </c>
      <c r="Q29" s="59">
        <v>945.3307500000003</v>
      </c>
      <c r="R29" s="56">
        <v>864.0269910546876</v>
      </c>
      <c r="S29" s="63">
        <v>814.2727410546879</v>
      </c>
    </row>
    <row r="30" spans="1:19" ht="12.75">
      <c r="A30" s="72" t="s">
        <v>44</v>
      </c>
      <c r="B30" s="55">
        <v>72.9</v>
      </c>
      <c r="C30" s="56">
        <v>995.085</v>
      </c>
      <c r="D30" s="57">
        <f t="shared" si="0"/>
        <v>171.5043750000001</v>
      </c>
      <c r="E30" s="58">
        <v>823.5806249999999</v>
      </c>
      <c r="F30" s="59">
        <v>0</v>
      </c>
      <c r="G30" s="57">
        <v>0</v>
      </c>
      <c r="H30" s="58">
        <v>1920.1202068442979</v>
      </c>
      <c r="I30" s="59">
        <v>0</v>
      </c>
      <c r="J30" s="56">
        <v>1920.1202068442979</v>
      </c>
      <c r="K30" s="69"/>
      <c r="L30" s="57">
        <v>129.36105000000003</v>
      </c>
      <c r="M30" s="58">
        <v>616.9527000000002</v>
      </c>
      <c r="N30" s="58">
        <v>199.01700000000005</v>
      </c>
      <c r="O30" s="75">
        <v>0</v>
      </c>
      <c r="P30" s="58">
        <v>0</v>
      </c>
      <c r="Q30" s="59">
        <v>945.3307500000003</v>
      </c>
      <c r="R30" s="56">
        <v>974.7894568442975</v>
      </c>
      <c r="S30" s="63">
        <v>925.0352068442978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72.9</v>
      </c>
      <c r="C32" s="80">
        <v>11941.02</v>
      </c>
      <c r="D32" s="80">
        <v>2058.0525000000034</v>
      </c>
      <c r="E32" s="81">
        <v>9882.967499999999</v>
      </c>
      <c r="F32" s="82">
        <v>0</v>
      </c>
      <c r="G32" s="80">
        <v>0</v>
      </c>
      <c r="H32" s="83">
        <v>22168.510358170806</v>
      </c>
      <c r="I32" s="82">
        <v>0</v>
      </c>
      <c r="J32" s="84">
        <v>22168.510358170806</v>
      </c>
      <c r="K32" s="84"/>
      <c r="L32" s="85">
        <v>1552.3326000000004</v>
      </c>
      <c r="M32" s="84">
        <v>7403.4324000000015</v>
      </c>
      <c r="N32" s="84">
        <v>2388.2040000000006</v>
      </c>
      <c r="O32" s="84">
        <v>0</v>
      </c>
      <c r="P32" s="84"/>
      <c r="Q32" s="84">
        <v>11343.969000000001</v>
      </c>
      <c r="R32" s="84">
        <v>10824.541358170805</v>
      </c>
      <c r="S32" s="84">
        <v>10227.490358170806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58153.05900000001</v>
      </c>
      <c r="D34" s="96">
        <v>17521.742000000006</v>
      </c>
      <c r="E34" s="97">
        <v>40631.316999999995</v>
      </c>
      <c r="F34" s="98">
        <v>0</v>
      </c>
      <c r="G34" s="96">
        <v>4328.198628989032</v>
      </c>
      <c r="H34" s="97">
        <v>24367.733558170807</v>
      </c>
      <c r="I34" s="98">
        <v>0</v>
      </c>
      <c r="J34" s="95">
        <v>28695.932187159837</v>
      </c>
      <c r="K34" s="95">
        <v>0</v>
      </c>
      <c r="L34" s="99">
        <v>5230.926614000001</v>
      </c>
      <c r="M34" s="95">
        <v>20409.612740000004</v>
      </c>
      <c r="N34" s="95">
        <v>12555.19397</v>
      </c>
      <c r="O34" s="95">
        <v>0</v>
      </c>
      <c r="P34" s="95">
        <v>598.60887</v>
      </c>
      <c r="Q34" s="95">
        <v>38794.34219400001</v>
      </c>
      <c r="R34" s="95">
        <v>-10098.410006840171</v>
      </c>
      <c r="S34" s="95">
        <v>-29457.126812840164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0</v>
      </c>
      <c r="B39" s="119">
        <v>83911</v>
      </c>
      <c r="C39" s="120">
        <v>83911</v>
      </c>
      <c r="D39" s="120">
        <v>-83911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  <row r="102" spans="4:9" ht="12.75">
      <c r="D102" s="2"/>
      <c r="E102" s="2"/>
      <c r="G102" s="2"/>
      <c r="H102" s="2"/>
      <c r="I102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2015-10-03T05:56:06Z</dcterms:modified>
  <cp:category/>
  <cp:version/>
  <cp:contentType/>
  <cp:contentStatus/>
</cp:coreProperties>
</file>