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<sst xmlns="http://schemas.openxmlformats.org/spreadsheetml/2006/main" count="56" uniqueCount="54">
  <si>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</si>
  <si>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</si>
  <si>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</si>
  <si>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</si>
  <si>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</si>
  <si>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Победы,10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</si>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</sst>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8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9.5742187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10.421875" style="9" customWidth="1"/>
    <col min="8" max="8" width="11.00390625" style="9" customWidth="1"/>
    <col min="9" max="9" width="10.00390625" style="9" customWidth="1"/>
    <col min="10" max="10" width="11.42187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2.8515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8.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2619969.193</v>
      </c>
      <c r="D16" s="66">
        <v>289497.7217500001</v>
      </c>
      <c r="E16" s="67">
        <v>2159654.91125</v>
      </c>
      <c r="F16" s="68">
        <v>170816.56</v>
      </c>
      <c r="G16" s="66">
        <v>116756.43912107217</v>
      </c>
      <c r="H16" s="67">
        <v>1793129.048760784</v>
      </c>
      <c r="I16" s="68">
        <v>170816.56</v>
      </c>
      <c r="J16" s="65">
        <v>2080702.047881856</v>
      </c>
      <c r="K16" s="69">
        <v>42969.63</v>
      </c>
      <c r="L16" s="66">
        <v>223484.86704021326</v>
      </c>
      <c r="M16" s="70">
        <v>797083.130820853</v>
      </c>
      <c r="N16" s="70">
        <v>629710.430229333</v>
      </c>
      <c r="O16" s="70">
        <v>240477</v>
      </c>
      <c r="P16" s="70">
        <v>40329.578091519965</v>
      </c>
      <c r="Q16" s="65">
        <v>1931085.0061819195</v>
      </c>
      <c r="R16" s="65">
        <v>192586.67169993662</v>
      </c>
      <c r="S16" s="71">
        <v>-539267.1451181439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4133.5</v>
      </c>
      <c r="C19" s="56">
        <v>56422.275</v>
      </c>
      <c r="D19" s="57">
        <f aca="true" t="shared" si="0" ref="D19:D30">C19-E19</f>
        <v>2182.4096875000105</v>
      </c>
      <c r="E19" s="58">
        <v>54239.86531249999</v>
      </c>
      <c r="F19" s="59">
        <v>0</v>
      </c>
      <c r="G19" s="57">
        <v>0</v>
      </c>
      <c r="H19" s="58">
        <v>50670.52225133867</v>
      </c>
      <c r="I19" s="59">
        <v>0</v>
      </c>
      <c r="J19" s="56">
        <v>50670.52225133867</v>
      </c>
      <c r="K19" s="69">
        <v>0</v>
      </c>
      <c r="L19" s="57">
        <v>7334.895750000001</v>
      </c>
      <c r="M19" s="58">
        <v>34981.8105</v>
      </c>
      <c r="N19" s="58">
        <v>11284.455</v>
      </c>
      <c r="O19" s="75"/>
      <c r="P19" s="58">
        <v>0</v>
      </c>
      <c r="Q19" s="59">
        <v>53601.161250000005</v>
      </c>
      <c r="R19" s="56">
        <v>-2930.638998661336</v>
      </c>
      <c r="S19" s="63">
        <v>-5751.752748661333</v>
      </c>
    </row>
    <row r="20" spans="1:19" ht="12.75">
      <c r="A20" s="72" t="s">
        <v>34</v>
      </c>
      <c r="B20" s="76">
        <v>4133.5</v>
      </c>
      <c r="C20" s="56">
        <v>56422.275</v>
      </c>
      <c r="D20" s="57">
        <f t="shared" si="0"/>
        <v>2182.4096875000105</v>
      </c>
      <c r="E20" s="58">
        <v>54239.86531249999</v>
      </c>
      <c r="F20" s="59">
        <v>0</v>
      </c>
      <c r="G20" s="57">
        <v>0</v>
      </c>
      <c r="H20" s="58">
        <v>56328.732725299415</v>
      </c>
      <c r="I20" s="59">
        <v>0</v>
      </c>
      <c r="J20" s="56">
        <v>56328.732725299415</v>
      </c>
      <c r="K20" s="69">
        <v>1654.5626</v>
      </c>
      <c r="L20" s="57">
        <v>7334.895750000001</v>
      </c>
      <c r="M20" s="58">
        <v>34981.8105</v>
      </c>
      <c r="N20" s="58">
        <v>11284.455</v>
      </c>
      <c r="O20" s="75"/>
      <c r="P20" s="58">
        <v>0</v>
      </c>
      <c r="Q20" s="59">
        <v>53601.161250000005</v>
      </c>
      <c r="R20" s="56">
        <v>4382.13407529941</v>
      </c>
      <c r="S20" s="63">
        <v>-93.54227470058686</v>
      </c>
    </row>
    <row r="21" spans="1:19" ht="12.75">
      <c r="A21" s="72" t="s">
        <v>35</v>
      </c>
      <c r="B21" s="55">
        <v>4133.5</v>
      </c>
      <c r="C21" s="56">
        <v>56422.275</v>
      </c>
      <c r="D21" s="57">
        <f t="shared" si="0"/>
        <v>2182.4096875000105</v>
      </c>
      <c r="E21" s="58">
        <v>54239.86531249999</v>
      </c>
      <c r="F21" s="59">
        <v>0</v>
      </c>
      <c r="G21" s="57">
        <v>0</v>
      </c>
      <c r="H21" s="58">
        <v>57996.84149255144</v>
      </c>
      <c r="I21" s="59">
        <v>0</v>
      </c>
      <c r="J21" s="56">
        <v>57996.84149255144</v>
      </c>
      <c r="K21" s="69">
        <v>658.674</v>
      </c>
      <c r="L21" s="57">
        <v>7334.895750000001</v>
      </c>
      <c r="M21" s="58">
        <v>34981.8105</v>
      </c>
      <c r="N21" s="58">
        <v>11284.455</v>
      </c>
      <c r="O21" s="75"/>
      <c r="P21" s="58">
        <v>0</v>
      </c>
      <c r="Q21" s="59">
        <v>53601.161250000005</v>
      </c>
      <c r="R21" s="56">
        <v>5054.354242551432</v>
      </c>
      <c r="S21" s="63">
        <v>1574.5664925514357</v>
      </c>
    </row>
    <row r="22" spans="1:19" ht="12.75">
      <c r="A22" s="72" t="s">
        <v>36</v>
      </c>
      <c r="B22" s="55">
        <v>4133.5</v>
      </c>
      <c r="C22" s="56">
        <v>56422.275</v>
      </c>
      <c r="D22" s="57">
        <f t="shared" si="0"/>
        <v>2182.4096875000105</v>
      </c>
      <c r="E22" s="58">
        <v>54239.86531249999</v>
      </c>
      <c r="F22" s="59">
        <v>0</v>
      </c>
      <c r="G22" s="57">
        <v>0</v>
      </c>
      <c r="H22" s="58">
        <v>57996.84149255144</v>
      </c>
      <c r="I22" s="59">
        <v>0</v>
      </c>
      <c r="J22" s="56">
        <v>57996.84149255144</v>
      </c>
      <c r="K22" s="69">
        <v>658.674</v>
      </c>
      <c r="L22" s="57">
        <v>7334.895750000001</v>
      </c>
      <c r="M22" s="58">
        <v>34981.8105</v>
      </c>
      <c r="N22" s="58">
        <v>11284.455</v>
      </c>
      <c r="O22" s="75"/>
      <c r="P22" s="58">
        <v>0</v>
      </c>
      <c r="Q22" s="59">
        <v>53601.161250000005</v>
      </c>
      <c r="R22" s="56">
        <v>5054.354242551432</v>
      </c>
      <c r="S22" s="63">
        <v>1574.5664925514357</v>
      </c>
    </row>
    <row r="23" spans="1:19" ht="12.75">
      <c r="A23" s="72" t="s">
        <v>37</v>
      </c>
      <c r="B23" s="55">
        <v>4133.5</v>
      </c>
      <c r="C23" s="56">
        <v>56422.275</v>
      </c>
      <c r="D23" s="57">
        <f t="shared" si="0"/>
        <v>2182.4096875000105</v>
      </c>
      <c r="E23" s="58">
        <v>54239.86531249999</v>
      </c>
      <c r="F23" s="59">
        <v>0</v>
      </c>
      <c r="G23" s="57">
        <v>0</v>
      </c>
      <c r="H23" s="58">
        <v>55998.841892485056</v>
      </c>
      <c r="I23" s="59">
        <v>0</v>
      </c>
      <c r="J23" s="56">
        <v>55998.841892485056</v>
      </c>
      <c r="K23" s="69">
        <v>1333.1032</v>
      </c>
      <c r="L23" s="57">
        <v>7334.895750000001</v>
      </c>
      <c r="M23" s="58">
        <v>34981.8105</v>
      </c>
      <c r="N23" s="58">
        <v>11284.455</v>
      </c>
      <c r="O23" s="75"/>
      <c r="P23" s="58">
        <v>0</v>
      </c>
      <c r="Q23" s="59">
        <v>53601.161250000005</v>
      </c>
      <c r="R23" s="56">
        <v>3730.783842485051</v>
      </c>
      <c r="S23" s="63">
        <v>-423.43310751494573</v>
      </c>
    </row>
    <row r="24" spans="1:19" ht="12.75">
      <c r="A24" s="72" t="s">
        <v>38</v>
      </c>
      <c r="B24" s="55">
        <v>4133.5</v>
      </c>
      <c r="C24" s="56">
        <v>56422.275</v>
      </c>
      <c r="D24" s="57">
        <f t="shared" si="0"/>
        <v>2182.4096875000105</v>
      </c>
      <c r="E24" s="58">
        <v>54239.86531249999</v>
      </c>
      <c r="F24" s="59">
        <v>0</v>
      </c>
      <c r="G24" s="57">
        <v>0</v>
      </c>
      <c r="H24" s="58">
        <v>51900.49220016241</v>
      </c>
      <c r="I24" s="59">
        <v>0</v>
      </c>
      <c r="J24" s="56">
        <v>51900.49220016241</v>
      </c>
      <c r="K24" s="69">
        <v>1670.3177999999998</v>
      </c>
      <c r="L24" s="57">
        <v>7334.895750000001</v>
      </c>
      <c r="M24" s="58">
        <v>34981.8105</v>
      </c>
      <c r="N24" s="58">
        <v>11284.455</v>
      </c>
      <c r="O24" s="75"/>
      <c r="P24" s="58">
        <v>0</v>
      </c>
      <c r="Q24" s="59">
        <v>53601.161250000005</v>
      </c>
      <c r="R24" s="56">
        <v>-30.351249837597607</v>
      </c>
      <c r="S24" s="63">
        <v>-4521.782799837594</v>
      </c>
    </row>
    <row r="25" spans="1:19" ht="12.75">
      <c r="A25" s="72" t="s">
        <v>39</v>
      </c>
      <c r="B25" s="55">
        <v>4133.5</v>
      </c>
      <c r="C25" s="56">
        <v>56422.275</v>
      </c>
      <c r="D25" s="57">
        <f t="shared" si="0"/>
        <v>2182.4096875000105</v>
      </c>
      <c r="E25" s="58">
        <v>54239.86531249999</v>
      </c>
      <c r="F25" s="59">
        <v>0</v>
      </c>
      <c r="G25" s="57">
        <v>0</v>
      </c>
      <c r="H25" s="58">
        <v>54181.405773059836</v>
      </c>
      <c r="I25" s="59">
        <v>0</v>
      </c>
      <c r="J25" s="56">
        <v>54181.405773059836</v>
      </c>
      <c r="K25" s="69">
        <v>658.674</v>
      </c>
      <c r="L25" s="57">
        <v>7334.895750000001</v>
      </c>
      <c r="M25" s="58">
        <v>34981.8105</v>
      </c>
      <c r="N25" s="58">
        <v>11284.455</v>
      </c>
      <c r="O25" s="75"/>
      <c r="P25" s="58">
        <v>0</v>
      </c>
      <c r="Q25" s="59">
        <v>53601.161250000005</v>
      </c>
      <c r="R25" s="56">
        <v>1238.9185230598314</v>
      </c>
      <c r="S25" s="63">
        <v>-2240.8692269401654</v>
      </c>
    </row>
    <row r="26" spans="1:19" ht="12.75">
      <c r="A26" s="72" t="s">
        <v>40</v>
      </c>
      <c r="B26" s="55">
        <v>4133.5</v>
      </c>
      <c r="C26" s="56">
        <v>56422.275</v>
      </c>
      <c r="D26" s="57">
        <f t="shared" si="0"/>
        <v>2182.4096875000105</v>
      </c>
      <c r="E26" s="58">
        <v>54239.86531249999</v>
      </c>
      <c r="F26" s="59">
        <v>0</v>
      </c>
      <c r="G26" s="57">
        <v>0</v>
      </c>
      <c r="H26" s="58">
        <v>57702.866139069076</v>
      </c>
      <c r="I26" s="59">
        <v>0</v>
      </c>
      <c r="J26" s="56">
        <v>57702.866139069076</v>
      </c>
      <c r="K26" s="69">
        <v>674.4292</v>
      </c>
      <c r="L26" s="57">
        <v>7334.895750000001</v>
      </c>
      <c r="M26" s="58">
        <v>34981.8105</v>
      </c>
      <c r="N26" s="58">
        <v>11284.455</v>
      </c>
      <c r="O26" s="75"/>
      <c r="P26" s="58">
        <v>0</v>
      </c>
      <c r="Q26" s="59">
        <v>53601.161250000005</v>
      </c>
      <c r="R26" s="56">
        <v>4776.134089069072</v>
      </c>
      <c r="S26" s="63">
        <v>1280.5911390690744</v>
      </c>
    </row>
    <row r="27" spans="1:19" ht="12.75">
      <c r="A27" s="72" t="s">
        <v>41</v>
      </c>
      <c r="B27" s="55">
        <v>4133.5</v>
      </c>
      <c r="C27" s="56">
        <v>56422.275</v>
      </c>
      <c r="D27" s="57">
        <f t="shared" si="0"/>
        <v>2182.4096875000105</v>
      </c>
      <c r="E27" s="58">
        <v>54239.86531249999</v>
      </c>
      <c r="F27" s="59">
        <v>0</v>
      </c>
      <c r="G27" s="57">
        <v>0</v>
      </c>
      <c r="H27" s="58">
        <v>52846.59821909638</v>
      </c>
      <c r="I27" s="59">
        <v>0</v>
      </c>
      <c r="J27" s="56">
        <v>52846.59821909638</v>
      </c>
      <c r="K27" s="69">
        <v>0</v>
      </c>
      <c r="L27" s="57">
        <v>7334.895750000001</v>
      </c>
      <c r="M27" s="58">
        <v>34981.8105</v>
      </c>
      <c r="N27" s="58">
        <v>11284.455</v>
      </c>
      <c r="O27" s="75"/>
      <c r="P27" s="58">
        <v>0</v>
      </c>
      <c r="Q27" s="59">
        <v>53601.161250000005</v>
      </c>
      <c r="R27" s="56">
        <v>-754.5630309036278</v>
      </c>
      <c r="S27" s="63">
        <v>-3575.6767809036246</v>
      </c>
    </row>
    <row r="28" spans="1:19" ht="12.75">
      <c r="A28" s="72" t="s">
        <v>42</v>
      </c>
      <c r="B28" s="55">
        <v>4133.5</v>
      </c>
      <c r="C28" s="56">
        <v>56422.275</v>
      </c>
      <c r="D28" s="57">
        <f t="shared" si="0"/>
        <v>2182.4096875000105</v>
      </c>
      <c r="E28" s="58">
        <v>54239.86531249999</v>
      </c>
      <c r="F28" s="59">
        <v>0</v>
      </c>
      <c r="G28" s="57">
        <v>0</v>
      </c>
      <c r="H28" s="58">
        <v>54166.778623122955</v>
      </c>
      <c r="I28" s="59">
        <v>0</v>
      </c>
      <c r="J28" s="56">
        <v>54166.778623122955</v>
      </c>
      <c r="K28" s="69">
        <v>0</v>
      </c>
      <c r="L28" s="57">
        <v>7334.895750000001</v>
      </c>
      <c r="M28" s="58">
        <v>34981.8105</v>
      </c>
      <c r="N28" s="58">
        <v>11284.455</v>
      </c>
      <c r="O28" s="75"/>
      <c r="P28" s="58">
        <v>0</v>
      </c>
      <c r="Q28" s="59">
        <v>53601.161250000005</v>
      </c>
      <c r="R28" s="56">
        <v>565.6173731229501</v>
      </c>
      <c r="S28" s="63">
        <v>-2255.4963768770467</v>
      </c>
    </row>
    <row r="29" spans="1:19" ht="12.75">
      <c r="A29" s="72" t="s">
        <v>43</v>
      </c>
      <c r="B29" s="55">
        <v>4133.5</v>
      </c>
      <c r="C29" s="56">
        <v>56422.275</v>
      </c>
      <c r="D29" s="57">
        <f t="shared" si="0"/>
        <v>2182.4096875000105</v>
      </c>
      <c r="E29" s="58">
        <v>54239.86531249999</v>
      </c>
      <c r="F29" s="59">
        <v>0</v>
      </c>
      <c r="G29" s="57">
        <v>0</v>
      </c>
      <c r="H29" s="58">
        <v>53948.96147668668</v>
      </c>
      <c r="I29" s="59">
        <v>0</v>
      </c>
      <c r="J29" s="56">
        <v>53948.96147668668</v>
      </c>
      <c r="K29" s="69">
        <v>3183.8318</v>
      </c>
      <c r="L29" s="57">
        <v>7334.895750000001</v>
      </c>
      <c r="M29" s="58">
        <v>34981.8105</v>
      </c>
      <c r="N29" s="58">
        <v>11284.455</v>
      </c>
      <c r="O29" s="75"/>
      <c r="P29" s="58">
        <v>0</v>
      </c>
      <c r="Q29" s="59">
        <v>53601.161250000005</v>
      </c>
      <c r="R29" s="56">
        <v>3531.632026686675</v>
      </c>
      <c r="S29" s="63">
        <v>-2473.3135233133216</v>
      </c>
    </row>
    <row r="30" spans="1:19" ht="12.75">
      <c r="A30" s="72" t="s">
        <v>44</v>
      </c>
      <c r="B30" s="55">
        <v>4133.5</v>
      </c>
      <c r="C30" s="56">
        <v>56422.275</v>
      </c>
      <c r="D30" s="57">
        <f t="shared" si="0"/>
        <v>2182.4096875000105</v>
      </c>
      <c r="E30" s="58">
        <v>54239.86531249999</v>
      </c>
      <c r="F30" s="59">
        <v>0</v>
      </c>
      <c r="G30" s="57">
        <v>0</v>
      </c>
      <c r="H30" s="58">
        <v>57251.52562105728</v>
      </c>
      <c r="I30" s="59">
        <v>0</v>
      </c>
      <c r="J30" s="56">
        <v>57251.52562105728</v>
      </c>
      <c r="K30" s="69">
        <v>1760.5232</v>
      </c>
      <c r="L30" s="57">
        <v>7334.895750000001</v>
      </c>
      <c r="M30" s="58">
        <v>34981.8105</v>
      </c>
      <c r="N30" s="58">
        <v>11284.455</v>
      </c>
      <c r="O30" s="75">
        <v>1028824</v>
      </c>
      <c r="P30" s="58">
        <v>0</v>
      </c>
      <c r="Q30" s="59">
        <v>1082425.16125</v>
      </c>
      <c r="R30" s="56">
        <v>-1023413.1124289426</v>
      </c>
      <c r="S30" s="63">
        <v>829.2506210572756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4133.5</v>
      </c>
      <c r="C32" s="80">
        <v>677067.3</v>
      </c>
      <c r="D32" s="80">
        <v>26188.916250000126</v>
      </c>
      <c r="E32" s="81">
        <v>650878.3837499999</v>
      </c>
      <c r="F32" s="82">
        <v>0</v>
      </c>
      <c r="G32" s="80">
        <v>0</v>
      </c>
      <c r="H32" s="83">
        <v>660990.4079064806</v>
      </c>
      <c r="I32" s="82">
        <v>0</v>
      </c>
      <c r="J32" s="84">
        <v>660990.4079064806</v>
      </c>
      <c r="K32" s="84">
        <v>12252.7898</v>
      </c>
      <c r="L32" s="85">
        <v>88018.74900000001</v>
      </c>
      <c r="M32" s="84">
        <v>419781.726</v>
      </c>
      <c r="N32" s="84">
        <v>135413.46</v>
      </c>
      <c r="O32" s="84">
        <v>1028824</v>
      </c>
      <c r="P32" s="84"/>
      <c r="Q32" s="84">
        <v>1672037.935</v>
      </c>
      <c r="R32" s="84">
        <v>-998794.7372935194</v>
      </c>
      <c r="S32" s="84">
        <v>-16076.892093519447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3297036.493</v>
      </c>
      <c r="D34" s="96">
        <v>315686.6380000002</v>
      </c>
      <c r="E34" s="97">
        <v>2810533.295</v>
      </c>
      <c r="F34" s="98">
        <v>170816.56</v>
      </c>
      <c r="G34" s="96">
        <v>116756.43912107217</v>
      </c>
      <c r="H34" s="97">
        <v>2454119.456667265</v>
      </c>
      <c r="I34" s="98">
        <v>170816.56</v>
      </c>
      <c r="J34" s="95">
        <v>2741692.4557883367</v>
      </c>
      <c r="K34" s="95">
        <v>55222.419799999996</v>
      </c>
      <c r="L34" s="99">
        <v>311503.61604021327</v>
      </c>
      <c r="M34" s="95">
        <v>1216864.856820853</v>
      </c>
      <c r="N34" s="95">
        <v>765123.890229333</v>
      </c>
      <c r="O34" s="95">
        <v>1269301</v>
      </c>
      <c r="P34" s="95">
        <v>40329.578091519965</v>
      </c>
      <c r="Q34" s="95">
        <v>3603122.9411819195</v>
      </c>
      <c r="R34" s="95">
        <v>-806208.0655935828</v>
      </c>
      <c r="S34" s="95">
        <v>-555344.0372116633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1028396.785819788</v>
      </c>
      <c r="B39" s="121">
        <v>1638005</v>
      </c>
      <c r="C39" s="122">
        <v>246000</v>
      </c>
      <c r="D39" s="123">
        <v>-609608.214180212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2015-10-03T07:50:05Z</dcterms:modified>
  <cp:category/>
  <cp:version/>
  <cp:contentType/>
  <cp:contentStatus/>
</cp:coreProperties>
</file>