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<sst xmlns="http://schemas.openxmlformats.org/spreadsheetml/2006/main" count="56" uniqueCount="54">
  <si>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</si>
  <si>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</si>
  <si>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</si>
  <si>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</si>
  <si>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</si>
  <si>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Победы,12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</si>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</sst>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10.421875" style="9" customWidth="1"/>
    <col min="8" max="8" width="11.00390625" style="9" customWidth="1"/>
    <col min="9" max="9" width="10.00390625" style="9" customWidth="1"/>
    <col min="10" max="10" width="10.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2678751.564</v>
      </c>
      <c r="D16" s="66">
        <v>306275.8611500001</v>
      </c>
      <c r="E16" s="67">
        <v>2229171.26285</v>
      </c>
      <c r="F16" s="68">
        <v>143304.44</v>
      </c>
      <c r="G16" s="66">
        <v>120373.9188465574</v>
      </c>
      <c r="H16" s="67">
        <v>1876762.6520596023</v>
      </c>
      <c r="I16" s="68">
        <v>143304.44</v>
      </c>
      <c r="J16" s="65">
        <v>2140441.01090616</v>
      </c>
      <c r="K16" s="69">
        <v>25311.606</v>
      </c>
      <c r="L16" s="66">
        <v>229841.85956106032</v>
      </c>
      <c r="M16" s="70">
        <v>820306.1459402412</v>
      </c>
      <c r="N16" s="70">
        <v>648579.1794837868</v>
      </c>
      <c r="O16" s="70">
        <v>290980</v>
      </c>
      <c r="P16" s="70">
        <v>41791.680456454415</v>
      </c>
      <c r="Q16" s="65">
        <v>2031498.8654415426</v>
      </c>
      <c r="R16" s="65">
        <v>134253.7514646173</v>
      </c>
      <c r="S16" s="71">
        <v>-538310.5530938399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4227.6</v>
      </c>
      <c r="C19" s="56">
        <v>57706.74</v>
      </c>
      <c r="D19" s="57">
        <f>C19-E19</f>
        <v>2425.8111041666707</v>
      </c>
      <c r="E19" s="58">
        <v>55280.92889583333</v>
      </c>
      <c r="F19" s="59">
        <v>0</v>
      </c>
      <c r="G19" s="57">
        <v>0</v>
      </c>
      <c r="H19" s="58">
        <v>50668.709760836646</v>
      </c>
      <c r="I19" s="59">
        <v>0</v>
      </c>
      <c r="J19" s="56">
        <v>50668.709760836646</v>
      </c>
      <c r="K19" s="69">
        <v>251.30059999999997</v>
      </c>
      <c r="L19" s="57">
        <v>7501.8762000000015</v>
      </c>
      <c r="M19" s="58">
        <v>35778.1788</v>
      </c>
      <c r="N19" s="58">
        <v>11541.348000000004</v>
      </c>
      <c r="O19" s="75"/>
      <c r="P19" s="58">
        <v>0</v>
      </c>
      <c r="Q19" s="59">
        <v>54821.403000000006</v>
      </c>
      <c r="R19" s="56">
        <v>-3901.39263916336</v>
      </c>
      <c r="S19" s="63">
        <v>-7038.030239163352</v>
      </c>
    </row>
    <row r="20" spans="1:19" ht="12.75">
      <c r="A20" s="72" t="s">
        <v>34</v>
      </c>
      <c r="B20" s="76">
        <v>4227.6</v>
      </c>
      <c r="C20" s="56">
        <v>57706.74</v>
      </c>
      <c r="D20" s="57">
        <f aca="true" t="shared" si="0" ref="D20:D30">C20-E20</f>
        <v>2425.8111041666707</v>
      </c>
      <c r="E20" s="58">
        <v>55280.92889583333</v>
      </c>
      <c r="F20" s="59">
        <v>0</v>
      </c>
      <c r="G20" s="57">
        <v>0</v>
      </c>
      <c r="H20" s="58">
        <v>56326.71783994756</v>
      </c>
      <c r="I20" s="59">
        <v>0</v>
      </c>
      <c r="J20" s="56">
        <v>56326.71783994756</v>
      </c>
      <c r="K20" s="69">
        <v>251.30059999999997</v>
      </c>
      <c r="L20" s="57">
        <v>7501.8762000000015</v>
      </c>
      <c r="M20" s="58">
        <v>35778.1788</v>
      </c>
      <c r="N20" s="58">
        <v>11541.348000000004</v>
      </c>
      <c r="O20" s="75"/>
      <c r="P20" s="58">
        <v>0</v>
      </c>
      <c r="Q20" s="59">
        <v>54821.403000000006</v>
      </c>
      <c r="R20" s="56">
        <v>1756.615439947554</v>
      </c>
      <c r="S20" s="63">
        <v>-1380.0221600524383</v>
      </c>
    </row>
    <row r="21" spans="1:19" ht="12.75">
      <c r="A21" s="72" t="s">
        <v>35</v>
      </c>
      <c r="B21" s="55">
        <v>4227.6</v>
      </c>
      <c r="C21" s="56">
        <v>57706.74</v>
      </c>
      <c r="D21" s="57">
        <f t="shared" si="0"/>
        <v>2425.8111041666707</v>
      </c>
      <c r="E21" s="58">
        <v>55280.92889583333</v>
      </c>
      <c r="F21" s="59">
        <v>0</v>
      </c>
      <c r="G21" s="57">
        <v>0</v>
      </c>
      <c r="H21" s="58">
        <v>57994.76693875404</v>
      </c>
      <c r="I21" s="59">
        <v>0</v>
      </c>
      <c r="J21" s="56">
        <v>57994.76693875404</v>
      </c>
      <c r="K21" s="69">
        <v>251.30059999999997</v>
      </c>
      <c r="L21" s="57">
        <v>7501.8762000000015</v>
      </c>
      <c r="M21" s="58">
        <v>35778.1788</v>
      </c>
      <c r="N21" s="58">
        <v>11541.348000000004</v>
      </c>
      <c r="O21" s="75"/>
      <c r="P21" s="58">
        <v>0</v>
      </c>
      <c r="Q21" s="59">
        <v>54821.403000000006</v>
      </c>
      <c r="R21" s="56">
        <v>3424.6645387540316</v>
      </c>
      <c r="S21" s="63">
        <v>288.0269387540393</v>
      </c>
    </row>
    <row r="22" spans="1:19" ht="12.75">
      <c r="A22" s="72" t="s">
        <v>36</v>
      </c>
      <c r="B22" s="55">
        <v>4227.6</v>
      </c>
      <c r="C22" s="56">
        <v>57706.74</v>
      </c>
      <c r="D22" s="57">
        <f t="shared" si="0"/>
        <v>2425.8111041666707</v>
      </c>
      <c r="E22" s="58">
        <v>55280.92889583333</v>
      </c>
      <c r="F22" s="59">
        <v>0</v>
      </c>
      <c r="G22" s="57">
        <v>0</v>
      </c>
      <c r="H22" s="58">
        <v>57994.76693875404</v>
      </c>
      <c r="I22" s="59">
        <v>0</v>
      </c>
      <c r="J22" s="56">
        <v>57994.76693875404</v>
      </c>
      <c r="K22" s="69">
        <v>702.3490999999999</v>
      </c>
      <c r="L22" s="57">
        <v>7501.8762000000015</v>
      </c>
      <c r="M22" s="58">
        <v>35778.1788</v>
      </c>
      <c r="N22" s="58">
        <v>11541.348000000004</v>
      </c>
      <c r="O22" s="75"/>
      <c r="P22" s="58">
        <v>0</v>
      </c>
      <c r="Q22" s="59">
        <v>54821.403000000006</v>
      </c>
      <c r="R22" s="56">
        <v>3875.7130387540315</v>
      </c>
      <c r="S22" s="63">
        <v>288.0269387540393</v>
      </c>
    </row>
    <row r="23" spans="1:19" ht="12.75">
      <c r="A23" s="72" t="s">
        <v>37</v>
      </c>
      <c r="B23" s="55">
        <v>4227.6</v>
      </c>
      <c r="C23" s="56">
        <v>57706.74</v>
      </c>
      <c r="D23" s="57">
        <f t="shared" si="0"/>
        <v>2425.8111041666707</v>
      </c>
      <c r="E23" s="58">
        <v>55280.92889583333</v>
      </c>
      <c r="F23" s="59">
        <v>0</v>
      </c>
      <c r="G23" s="57">
        <v>0</v>
      </c>
      <c r="H23" s="58">
        <v>55996.838807366825</v>
      </c>
      <c r="I23" s="59">
        <v>0</v>
      </c>
      <c r="J23" s="56">
        <v>55996.838807366825</v>
      </c>
      <c r="K23" s="69">
        <v>251.30059999999997</v>
      </c>
      <c r="L23" s="57">
        <v>7501.8762000000015</v>
      </c>
      <c r="M23" s="58">
        <v>35778.1788</v>
      </c>
      <c r="N23" s="58">
        <v>11541.348000000004</v>
      </c>
      <c r="O23" s="75"/>
      <c r="P23" s="58">
        <v>0</v>
      </c>
      <c r="Q23" s="59">
        <v>54821.403000000006</v>
      </c>
      <c r="R23" s="56">
        <v>1426.736407366819</v>
      </c>
      <c r="S23" s="63">
        <v>-1709.9011926331732</v>
      </c>
    </row>
    <row r="24" spans="1:19" ht="12.75">
      <c r="A24" s="72" t="s">
        <v>38</v>
      </c>
      <c r="B24" s="55">
        <v>4227.6</v>
      </c>
      <c r="C24" s="56">
        <v>57706.74</v>
      </c>
      <c r="D24" s="57">
        <f t="shared" si="0"/>
        <v>2425.8111041666707</v>
      </c>
      <c r="E24" s="58">
        <v>55280.92889583333</v>
      </c>
      <c r="F24" s="59">
        <v>0</v>
      </c>
      <c r="G24" s="57">
        <v>0</v>
      </c>
      <c r="H24" s="58">
        <v>51898.63571349159</v>
      </c>
      <c r="I24" s="59">
        <v>0</v>
      </c>
      <c r="J24" s="56">
        <v>51898.63571349159</v>
      </c>
      <c r="K24" s="69">
        <v>0</v>
      </c>
      <c r="L24" s="57">
        <v>7501.8762000000015</v>
      </c>
      <c r="M24" s="58">
        <v>35778.1788</v>
      </c>
      <c r="N24" s="58">
        <v>11541.348000000004</v>
      </c>
      <c r="O24" s="75"/>
      <c r="P24" s="58">
        <v>0</v>
      </c>
      <c r="Q24" s="59">
        <v>54821.403000000006</v>
      </c>
      <c r="R24" s="56">
        <v>-2922.767286508417</v>
      </c>
      <c r="S24" s="63">
        <v>-5808.104286508409</v>
      </c>
    </row>
    <row r="25" spans="1:19" ht="12.75">
      <c r="A25" s="72" t="s">
        <v>39</v>
      </c>
      <c r="B25" s="55">
        <v>4227.6</v>
      </c>
      <c r="C25" s="56">
        <v>57706.74</v>
      </c>
      <c r="D25" s="57">
        <f t="shared" si="0"/>
        <v>2425.8111041666707</v>
      </c>
      <c r="E25" s="58">
        <v>55280.92889583333</v>
      </c>
      <c r="F25" s="59">
        <v>0</v>
      </c>
      <c r="G25" s="57">
        <v>0</v>
      </c>
      <c r="H25" s="58">
        <v>54179.467697843975</v>
      </c>
      <c r="I25" s="59">
        <v>0</v>
      </c>
      <c r="J25" s="56">
        <v>54179.467697843975</v>
      </c>
      <c r="K25" s="69">
        <v>451.0485</v>
      </c>
      <c r="L25" s="57">
        <v>7501.8762000000015</v>
      </c>
      <c r="M25" s="58">
        <v>35778.1788</v>
      </c>
      <c r="N25" s="58">
        <v>11541.348000000004</v>
      </c>
      <c r="O25" s="75"/>
      <c r="P25" s="58">
        <v>0</v>
      </c>
      <c r="Q25" s="59">
        <v>54821.403000000006</v>
      </c>
      <c r="R25" s="56">
        <v>-190.88680215603097</v>
      </c>
      <c r="S25" s="63">
        <v>-3527.272302156023</v>
      </c>
    </row>
    <row r="26" spans="1:19" ht="12.75">
      <c r="A26" s="72" t="s">
        <v>40</v>
      </c>
      <c r="B26" s="55">
        <v>4227.6</v>
      </c>
      <c r="C26" s="56">
        <v>57706.74</v>
      </c>
      <c r="D26" s="57">
        <f t="shared" si="0"/>
        <v>2425.8111041666707</v>
      </c>
      <c r="E26" s="58">
        <v>55280.92889583333</v>
      </c>
      <c r="F26" s="59">
        <v>0</v>
      </c>
      <c r="G26" s="57">
        <v>0</v>
      </c>
      <c r="H26" s="58">
        <v>57700.802100804416</v>
      </c>
      <c r="I26" s="59">
        <v>0</v>
      </c>
      <c r="J26" s="56">
        <v>57700.802100804416</v>
      </c>
      <c r="K26" s="69">
        <v>181.8513</v>
      </c>
      <c r="L26" s="57">
        <v>7501.8762000000015</v>
      </c>
      <c r="M26" s="58">
        <v>35778.1788</v>
      </c>
      <c r="N26" s="58">
        <v>11541.348000000004</v>
      </c>
      <c r="O26" s="75"/>
      <c r="P26" s="58">
        <v>0</v>
      </c>
      <c r="Q26" s="59">
        <v>54821.403000000006</v>
      </c>
      <c r="R26" s="56">
        <v>3061.25040080441</v>
      </c>
      <c r="S26" s="63">
        <v>-5.937899195581849</v>
      </c>
    </row>
    <row r="27" spans="1:19" ht="12.75">
      <c r="A27" s="72" t="s">
        <v>41</v>
      </c>
      <c r="B27" s="55">
        <v>4227.6</v>
      </c>
      <c r="C27" s="56">
        <v>57706.74</v>
      </c>
      <c r="D27" s="57">
        <f t="shared" si="0"/>
        <v>2425.8111041666707</v>
      </c>
      <c r="E27" s="58">
        <v>55280.92889583333</v>
      </c>
      <c r="F27" s="59">
        <v>0</v>
      </c>
      <c r="G27" s="57">
        <v>0</v>
      </c>
      <c r="H27" s="58">
        <v>52844.7078901027</v>
      </c>
      <c r="I27" s="59">
        <v>0</v>
      </c>
      <c r="J27" s="56">
        <v>52844.7078901027</v>
      </c>
      <c r="K27" s="69">
        <v>813.9126</v>
      </c>
      <c r="L27" s="57">
        <v>7501.8762000000015</v>
      </c>
      <c r="M27" s="58">
        <v>35778.1788</v>
      </c>
      <c r="N27" s="58">
        <v>11541.348000000004</v>
      </c>
      <c r="O27" s="75"/>
      <c r="P27" s="58">
        <v>0</v>
      </c>
      <c r="Q27" s="59">
        <v>54821.403000000006</v>
      </c>
      <c r="R27" s="56">
        <v>-1162.7825098973076</v>
      </c>
      <c r="S27" s="63">
        <v>-4862.0321098973</v>
      </c>
    </row>
    <row r="28" spans="1:19" ht="12.75">
      <c r="A28" s="72" t="s">
        <v>42</v>
      </c>
      <c r="B28" s="55">
        <v>4227.6</v>
      </c>
      <c r="C28" s="56">
        <v>57706.74</v>
      </c>
      <c r="D28" s="57">
        <f t="shared" si="0"/>
        <v>2425.8111041666707</v>
      </c>
      <c r="E28" s="58">
        <v>55280.92889583333</v>
      </c>
      <c r="F28" s="59">
        <v>0</v>
      </c>
      <c r="G28" s="57">
        <v>0</v>
      </c>
      <c r="H28" s="58">
        <v>54164.84107112196</v>
      </c>
      <c r="I28" s="59">
        <v>0</v>
      </c>
      <c r="J28" s="56">
        <v>54164.84107112196</v>
      </c>
      <c r="K28" s="69">
        <v>181.8513</v>
      </c>
      <c r="L28" s="57">
        <v>7501.8762000000015</v>
      </c>
      <c r="M28" s="58">
        <v>35778.1788</v>
      </c>
      <c r="N28" s="58">
        <v>11541.348000000004</v>
      </c>
      <c r="O28" s="75"/>
      <c r="P28" s="58">
        <v>0</v>
      </c>
      <c r="Q28" s="59">
        <v>54821.403000000006</v>
      </c>
      <c r="R28" s="56">
        <v>-474.7106288780435</v>
      </c>
      <c r="S28" s="63">
        <v>-3541.898928878036</v>
      </c>
    </row>
    <row r="29" spans="1:19" ht="12.75">
      <c r="A29" s="72" t="s">
        <v>43</v>
      </c>
      <c r="B29" s="55">
        <v>4227.6</v>
      </c>
      <c r="C29" s="56">
        <v>57706.74</v>
      </c>
      <c r="D29" s="57">
        <f t="shared" si="0"/>
        <v>2425.8111041666707</v>
      </c>
      <c r="E29" s="58">
        <v>55280.92889583333</v>
      </c>
      <c r="F29" s="59">
        <v>0</v>
      </c>
      <c r="G29" s="57">
        <v>0</v>
      </c>
      <c r="H29" s="58">
        <v>53947.03171603046</v>
      </c>
      <c r="I29" s="59">
        <v>0</v>
      </c>
      <c r="J29" s="56">
        <v>53947.03171603046</v>
      </c>
      <c r="K29" s="69">
        <v>363.7026</v>
      </c>
      <c r="L29" s="57">
        <v>7501.8762000000015</v>
      </c>
      <c r="M29" s="58">
        <v>35778.1788</v>
      </c>
      <c r="N29" s="58">
        <v>11541.348000000004</v>
      </c>
      <c r="O29" s="75"/>
      <c r="P29" s="58">
        <v>0</v>
      </c>
      <c r="Q29" s="59">
        <v>54821.403000000006</v>
      </c>
      <c r="R29" s="56">
        <v>-510.66868396954357</v>
      </c>
      <c r="S29" s="63">
        <v>-3759.708283969536</v>
      </c>
    </row>
    <row r="30" spans="1:19" ht="12.75">
      <c r="A30" s="72" t="s">
        <v>44</v>
      </c>
      <c r="B30" s="55">
        <v>4227.6</v>
      </c>
      <c r="C30" s="56">
        <v>57706.74</v>
      </c>
      <c r="D30" s="57">
        <f t="shared" si="0"/>
        <v>2425.8111041666707</v>
      </c>
      <c r="E30" s="58">
        <v>55280.92889583333</v>
      </c>
      <c r="F30" s="59">
        <v>0</v>
      </c>
      <c r="G30" s="57">
        <v>0</v>
      </c>
      <c r="H30" s="58">
        <v>57249.477727295765</v>
      </c>
      <c r="I30" s="59">
        <v>0</v>
      </c>
      <c r="J30" s="56">
        <v>57249.477727295765</v>
      </c>
      <c r="K30" s="69">
        <v>814.3426</v>
      </c>
      <c r="L30" s="57">
        <v>7501.8762000000015</v>
      </c>
      <c r="M30" s="58">
        <v>35778.1788</v>
      </c>
      <c r="N30" s="58">
        <v>11541.348000000004</v>
      </c>
      <c r="O30" s="75">
        <v>41479</v>
      </c>
      <c r="P30" s="58">
        <v>0</v>
      </c>
      <c r="Q30" s="59">
        <v>96300.403</v>
      </c>
      <c r="R30" s="56">
        <v>-38236.582672704244</v>
      </c>
      <c r="S30" s="63">
        <v>-457.2622727042326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4227.6</v>
      </c>
      <c r="C32" s="80">
        <v>692480.88</v>
      </c>
      <c r="D32" s="80">
        <v>29109.733250000165</v>
      </c>
      <c r="E32" s="81">
        <v>663371.14675</v>
      </c>
      <c r="F32" s="82">
        <v>0</v>
      </c>
      <c r="G32" s="80">
        <v>0</v>
      </c>
      <c r="H32" s="83">
        <v>660966.7642023499</v>
      </c>
      <c r="I32" s="82">
        <v>0</v>
      </c>
      <c r="J32" s="84">
        <v>660966.7642023499</v>
      </c>
      <c r="K32" s="84">
        <v>4514.2604</v>
      </c>
      <c r="L32" s="85">
        <v>90022.51440000001</v>
      </c>
      <c r="M32" s="84">
        <v>429338.14560000005</v>
      </c>
      <c r="N32" s="84">
        <v>138496.17600000004</v>
      </c>
      <c r="O32" s="84">
        <v>41479</v>
      </c>
      <c r="P32" s="84"/>
      <c r="Q32" s="84">
        <v>699335.8360000001</v>
      </c>
      <c r="R32" s="84">
        <v>-33854.81139765019</v>
      </c>
      <c r="S32" s="84">
        <v>-31514.11579765007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3371232.4439999997</v>
      </c>
      <c r="D34" s="96">
        <v>335385.5944000003</v>
      </c>
      <c r="E34" s="97">
        <v>2892542.4096</v>
      </c>
      <c r="F34" s="98">
        <v>143304.44</v>
      </c>
      <c r="G34" s="96">
        <v>120373.9188465574</v>
      </c>
      <c r="H34" s="97">
        <v>2537729.4162619524</v>
      </c>
      <c r="I34" s="98">
        <v>143304.44</v>
      </c>
      <c r="J34" s="95">
        <v>2801407.7751085097</v>
      </c>
      <c r="K34" s="95">
        <v>29825.8664</v>
      </c>
      <c r="L34" s="99">
        <v>319864.3739610603</v>
      </c>
      <c r="M34" s="95">
        <v>1249644.2915402413</v>
      </c>
      <c r="N34" s="95">
        <v>787075.3554837869</v>
      </c>
      <c r="O34" s="95">
        <v>332459</v>
      </c>
      <c r="P34" s="95">
        <v>41791.680456454415</v>
      </c>
      <c r="Q34" s="95">
        <v>2730834.7014415427</v>
      </c>
      <c r="R34" s="95">
        <v>100398.9400669671</v>
      </c>
      <c r="S34" s="95">
        <v>-569824.66889149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1026329.7788098336</v>
      </c>
      <c r="B39" s="121">
        <v>511487</v>
      </c>
      <c r="C39" s="122">
        <v>0</v>
      </c>
      <c r="D39" s="123">
        <v>514842.7788098336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2015-10-03T07:44:42Z</dcterms:modified>
  <cp:category/>
  <cp:version/>
  <cp:contentType/>
  <cp:contentStatus/>
</cp:coreProperties>
</file>