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<sst xmlns="http://schemas.openxmlformats.org/spreadsheetml/2006/main" count="56" uniqueCount="54">
  <si>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</si>
  <si>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</si>
  <si>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</si>
  <si>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</si>
  <si>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</si>
  <si>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Победы,4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</si>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</sst>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421875" style="9" customWidth="1"/>
    <col min="8" max="8" width="11.00390625" style="9" customWidth="1"/>
    <col min="9" max="9" width="10.00390625" style="9" customWidth="1"/>
    <col min="10" max="10" width="11.14062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0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2534292.646</v>
      </c>
      <c r="D16" s="66">
        <v>304731.18360000005</v>
      </c>
      <c r="E16" s="67">
        <v>2006258.7423999999</v>
      </c>
      <c r="F16" s="68">
        <v>223302.71999999997</v>
      </c>
      <c r="G16" s="66">
        <v>113001.65643795062</v>
      </c>
      <c r="H16" s="67">
        <v>1701793.3975982245</v>
      </c>
      <c r="I16" s="68">
        <v>223302.72</v>
      </c>
      <c r="J16" s="65">
        <v>2038097.774036175</v>
      </c>
      <c r="K16" s="69">
        <v>32855.44344</v>
      </c>
      <c r="L16" s="66">
        <v>218012.64582322648</v>
      </c>
      <c r="M16" s="70">
        <v>778055.298036906</v>
      </c>
      <c r="N16" s="70">
        <v>615142.644088666</v>
      </c>
      <c r="O16" s="70">
        <v>312342</v>
      </c>
      <c r="P16" s="70">
        <v>39622.274948239916</v>
      </c>
      <c r="Q16" s="65">
        <v>1963174.8628970382</v>
      </c>
      <c r="R16" s="65">
        <v>107778.35457913688</v>
      </c>
      <c r="S16" s="71">
        <v>-496194.8719638251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4011.4</v>
      </c>
      <c r="C19" s="56">
        <v>54755.61</v>
      </c>
      <c r="D19" s="57">
        <f aca="true" t="shared" si="0" ref="D19:D30">C19-E19</f>
        <v>3307.9080833333355</v>
      </c>
      <c r="E19" s="58">
        <v>51447.701916666665</v>
      </c>
      <c r="F19" s="59">
        <v>0</v>
      </c>
      <c r="G19" s="57">
        <v>0</v>
      </c>
      <c r="H19" s="58">
        <v>47137.04987321043</v>
      </c>
      <c r="I19" s="59">
        <v>0</v>
      </c>
      <c r="J19" s="56">
        <v>47137.04987321043</v>
      </c>
      <c r="K19" s="69">
        <v>1093.9715999999999</v>
      </c>
      <c r="L19" s="57">
        <v>7118.229300000002</v>
      </c>
      <c r="M19" s="58">
        <v>33948.478200000005</v>
      </c>
      <c r="N19" s="58">
        <v>10951.122000000001</v>
      </c>
      <c r="O19" s="75"/>
      <c r="P19" s="58">
        <v>0</v>
      </c>
      <c r="Q19" s="59">
        <v>52017.82950000001</v>
      </c>
      <c r="R19" s="56">
        <v>-3786.8080267895757</v>
      </c>
      <c r="S19" s="63">
        <v>-7618.560126789562</v>
      </c>
    </row>
    <row r="20" spans="1:19" ht="12.75">
      <c r="A20" s="72" t="s">
        <v>34</v>
      </c>
      <c r="B20" s="76">
        <v>4011.4</v>
      </c>
      <c r="C20" s="56">
        <v>54755.61</v>
      </c>
      <c r="D20" s="57">
        <f t="shared" si="0"/>
        <v>3307.9080833333355</v>
      </c>
      <c r="E20" s="58">
        <v>51447.701916666665</v>
      </c>
      <c r="F20" s="59">
        <v>0</v>
      </c>
      <c r="G20" s="57">
        <v>0</v>
      </c>
      <c r="H20" s="58">
        <v>52400.68911460711</v>
      </c>
      <c r="I20" s="59">
        <v>0</v>
      </c>
      <c r="J20" s="56">
        <v>52400.68911460711</v>
      </c>
      <c r="K20" s="69">
        <v>1093.9715999999999</v>
      </c>
      <c r="L20" s="57">
        <v>7118.229300000002</v>
      </c>
      <c r="M20" s="58">
        <v>33948.478200000005</v>
      </c>
      <c r="N20" s="58">
        <v>10951.122000000001</v>
      </c>
      <c r="O20" s="75"/>
      <c r="P20" s="58">
        <v>0</v>
      </c>
      <c r="Q20" s="59">
        <v>52017.82950000001</v>
      </c>
      <c r="R20" s="56">
        <v>1476.8312146070994</v>
      </c>
      <c r="S20" s="63">
        <v>-2354.9208853928867</v>
      </c>
    </row>
    <row r="21" spans="1:19" ht="12.75">
      <c r="A21" s="72" t="s">
        <v>35</v>
      </c>
      <c r="B21" s="55">
        <v>4011.4</v>
      </c>
      <c r="C21" s="56">
        <v>54755.61</v>
      </c>
      <c r="D21" s="57">
        <f t="shared" si="0"/>
        <v>3307.9080833333355</v>
      </c>
      <c r="E21" s="58">
        <v>51447.701916666665</v>
      </c>
      <c r="F21" s="59">
        <v>0</v>
      </c>
      <c r="G21" s="57">
        <v>0</v>
      </c>
      <c r="H21" s="58">
        <v>53952.473518286126</v>
      </c>
      <c r="I21" s="59">
        <v>0</v>
      </c>
      <c r="J21" s="56">
        <v>53952.473518286126</v>
      </c>
      <c r="K21" s="69">
        <v>1093.9715999999999</v>
      </c>
      <c r="L21" s="57">
        <v>7118.229300000002</v>
      </c>
      <c r="M21" s="58">
        <v>33948.478200000005</v>
      </c>
      <c r="N21" s="58">
        <v>10951.122000000001</v>
      </c>
      <c r="O21" s="75"/>
      <c r="P21" s="58">
        <v>0</v>
      </c>
      <c r="Q21" s="59">
        <v>52017.82950000001</v>
      </c>
      <c r="R21" s="56">
        <v>3028.6156182861187</v>
      </c>
      <c r="S21" s="63">
        <v>-803.1364817138674</v>
      </c>
    </row>
    <row r="22" spans="1:19" ht="12.75">
      <c r="A22" s="72" t="s">
        <v>36</v>
      </c>
      <c r="B22" s="55">
        <v>4011.4</v>
      </c>
      <c r="C22" s="56">
        <v>54755.61</v>
      </c>
      <c r="D22" s="57">
        <f t="shared" si="0"/>
        <v>3307.9080833333355</v>
      </c>
      <c r="E22" s="58">
        <v>51447.701916666665</v>
      </c>
      <c r="F22" s="59">
        <v>0</v>
      </c>
      <c r="G22" s="57">
        <v>0</v>
      </c>
      <c r="H22" s="58">
        <v>53952.473518286126</v>
      </c>
      <c r="I22" s="59">
        <v>0</v>
      </c>
      <c r="J22" s="56">
        <v>53952.473518286126</v>
      </c>
      <c r="K22" s="69">
        <v>1093.9715999999999</v>
      </c>
      <c r="L22" s="57">
        <v>7118.229300000002</v>
      </c>
      <c r="M22" s="58">
        <v>33948.478200000005</v>
      </c>
      <c r="N22" s="58">
        <v>10951.122000000001</v>
      </c>
      <c r="O22" s="75"/>
      <c r="P22" s="58">
        <v>0</v>
      </c>
      <c r="Q22" s="59">
        <v>52017.82950000001</v>
      </c>
      <c r="R22" s="56">
        <v>3028.6156182861187</v>
      </c>
      <c r="S22" s="63">
        <v>-803.1364817138674</v>
      </c>
    </row>
    <row r="23" spans="1:19" ht="12.75">
      <c r="A23" s="72" t="s">
        <v>37</v>
      </c>
      <c r="B23" s="55">
        <v>4011.4</v>
      </c>
      <c r="C23" s="56">
        <v>54755.61</v>
      </c>
      <c r="D23" s="57">
        <f t="shared" si="0"/>
        <v>3307.9080833333355</v>
      </c>
      <c r="E23" s="58">
        <v>51447.701916666665</v>
      </c>
      <c r="F23" s="59">
        <v>0</v>
      </c>
      <c r="G23" s="57">
        <v>0</v>
      </c>
      <c r="H23" s="58">
        <v>52093.80298144366</v>
      </c>
      <c r="I23" s="59">
        <v>0</v>
      </c>
      <c r="J23" s="56">
        <v>52093.80298144366</v>
      </c>
      <c r="K23" s="69">
        <v>1093.9715999999999</v>
      </c>
      <c r="L23" s="57">
        <v>7118.229300000002</v>
      </c>
      <c r="M23" s="58">
        <v>33948.478200000005</v>
      </c>
      <c r="N23" s="58">
        <v>10951.122000000001</v>
      </c>
      <c r="O23" s="75"/>
      <c r="P23" s="58">
        <v>0</v>
      </c>
      <c r="Q23" s="59">
        <v>52017.82950000001</v>
      </c>
      <c r="R23" s="56">
        <v>1169.9450814436523</v>
      </c>
      <c r="S23" s="63">
        <v>-2661.807018556334</v>
      </c>
    </row>
    <row r="24" spans="1:19" ht="12.75">
      <c r="A24" s="72" t="s">
        <v>38</v>
      </c>
      <c r="B24" s="55">
        <v>4011.4</v>
      </c>
      <c r="C24" s="56">
        <v>54755.61</v>
      </c>
      <c r="D24" s="57">
        <f t="shared" si="0"/>
        <v>3307.9080833333355</v>
      </c>
      <c r="E24" s="58">
        <v>51447.701916666665</v>
      </c>
      <c r="F24" s="59">
        <v>0</v>
      </c>
      <c r="G24" s="57">
        <v>0</v>
      </c>
      <c r="H24" s="58">
        <v>48281.248753432614</v>
      </c>
      <c r="I24" s="59">
        <v>0</v>
      </c>
      <c r="J24" s="56">
        <v>48281.248753432614</v>
      </c>
      <c r="K24" s="69">
        <v>1174.158</v>
      </c>
      <c r="L24" s="57">
        <v>7118.229300000002</v>
      </c>
      <c r="M24" s="58">
        <v>33948.478200000005</v>
      </c>
      <c r="N24" s="58">
        <v>10951.122000000001</v>
      </c>
      <c r="O24" s="75"/>
      <c r="P24" s="58">
        <v>0</v>
      </c>
      <c r="Q24" s="59">
        <v>52017.82950000001</v>
      </c>
      <c r="R24" s="56">
        <v>-2562.4227465673935</v>
      </c>
      <c r="S24" s="63">
        <v>-6474.36124656738</v>
      </c>
    </row>
    <row r="25" spans="1:19" ht="12.75">
      <c r="A25" s="72" t="s">
        <v>39</v>
      </c>
      <c r="B25" s="55">
        <v>4011.4</v>
      </c>
      <c r="C25" s="56">
        <v>54755.61</v>
      </c>
      <c r="D25" s="57">
        <f t="shared" si="0"/>
        <v>3307.9080833333355</v>
      </c>
      <c r="E25" s="58">
        <v>51447.701916666665</v>
      </c>
      <c r="F25" s="59">
        <v>0</v>
      </c>
      <c r="G25" s="57">
        <v>0</v>
      </c>
      <c r="H25" s="58">
        <v>50403.10446095511</v>
      </c>
      <c r="I25" s="59">
        <v>0</v>
      </c>
      <c r="J25" s="56">
        <v>50403.10446095511</v>
      </c>
      <c r="K25" s="69">
        <v>1013.7851999999999</v>
      </c>
      <c r="L25" s="57">
        <v>7118.229300000002</v>
      </c>
      <c r="M25" s="58">
        <v>33948.478200000005</v>
      </c>
      <c r="N25" s="58">
        <v>10951.122000000001</v>
      </c>
      <c r="O25" s="75"/>
      <c r="P25" s="58">
        <v>0</v>
      </c>
      <c r="Q25" s="59">
        <v>52017.82950000001</v>
      </c>
      <c r="R25" s="56">
        <v>-600.9398390448972</v>
      </c>
      <c r="S25" s="63">
        <v>-4352.505539044883</v>
      </c>
    </row>
    <row r="26" spans="1:19" ht="12.75">
      <c r="A26" s="72" t="s">
        <v>40</v>
      </c>
      <c r="B26" s="55">
        <v>4011.4</v>
      </c>
      <c r="C26" s="56">
        <v>54755.61</v>
      </c>
      <c r="D26" s="57">
        <f t="shared" si="0"/>
        <v>3307.9080833333355</v>
      </c>
      <c r="E26" s="58">
        <v>51447.701916666665</v>
      </c>
      <c r="F26" s="59">
        <v>0</v>
      </c>
      <c r="G26" s="57">
        <v>0</v>
      </c>
      <c r="H26" s="58">
        <v>53678.998324368484</v>
      </c>
      <c r="I26" s="59">
        <v>0</v>
      </c>
      <c r="J26" s="56">
        <v>53678.998324368484</v>
      </c>
      <c r="K26" s="69">
        <v>1093.9715999999999</v>
      </c>
      <c r="L26" s="57">
        <v>7118.229300000002</v>
      </c>
      <c r="M26" s="58">
        <v>33948.478200000005</v>
      </c>
      <c r="N26" s="58">
        <v>10951.122000000001</v>
      </c>
      <c r="O26" s="75"/>
      <c r="P26" s="58">
        <v>0</v>
      </c>
      <c r="Q26" s="59">
        <v>52017.82950000001</v>
      </c>
      <c r="R26" s="56">
        <v>2755.1404243684765</v>
      </c>
      <c r="S26" s="63">
        <v>-1076.6116756315096</v>
      </c>
    </row>
    <row r="27" spans="1:19" ht="12.75">
      <c r="A27" s="72" t="s">
        <v>41</v>
      </c>
      <c r="B27" s="55">
        <v>4011.4</v>
      </c>
      <c r="C27" s="56">
        <v>54755.61</v>
      </c>
      <c r="D27" s="57">
        <f t="shared" si="0"/>
        <v>3307.9080833333355</v>
      </c>
      <c r="E27" s="58">
        <v>51447.701916666665</v>
      </c>
      <c r="F27" s="59">
        <v>0</v>
      </c>
      <c r="G27" s="57">
        <v>0</v>
      </c>
      <c r="H27" s="58">
        <v>49161.37875048739</v>
      </c>
      <c r="I27" s="59">
        <v>0</v>
      </c>
      <c r="J27" s="56">
        <v>49161.37875048739</v>
      </c>
      <c r="K27" s="69">
        <v>1093.9715999999999</v>
      </c>
      <c r="L27" s="57">
        <v>7118.229300000002</v>
      </c>
      <c r="M27" s="58">
        <v>33948.478200000005</v>
      </c>
      <c r="N27" s="58">
        <v>10951.122000000001</v>
      </c>
      <c r="O27" s="75"/>
      <c r="P27" s="58">
        <v>0</v>
      </c>
      <c r="Q27" s="59">
        <v>52017.82950000001</v>
      </c>
      <c r="R27" s="56">
        <v>-1762.4791495126165</v>
      </c>
      <c r="S27" s="63">
        <v>-5594.2312495126025</v>
      </c>
    </row>
    <row r="28" spans="1:19" ht="12.75">
      <c r="A28" s="72" t="s">
        <v>42</v>
      </c>
      <c r="B28" s="55">
        <v>4011.4</v>
      </c>
      <c r="C28" s="56">
        <v>54755.61</v>
      </c>
      <c r="D28" s="57">
        <f t="shared" si="0"/>
        <v>3307.9080833333355</v>
      </c>
      <c r="E28" s="58">
        <v>51447.701916666665</v>
      </c>
      <c r="F28" s="59">
        <v>0</v>
      </c>
      <c r="G28" s="57">
        <v>0</v>
      </c>
      <c r="H28" s="58">
        <v>50389.49732478513</v>
      </c>
      <c r="I28" s="59">
        <v>0</v>
      </c>
      <c r="J28" s="56">
        <v>50389.49732478513</v>
      </c>
      <c r="K28" s="69">
        <v>1093.9715999999999</v>
      </c>
      <c r="L28" s="57">
        <v>7118.229300000002</v>
      </c>
      <c r="M28" s="58">
        <v>33948.478200000005</v>
      </c>
      <c r="N28" s="58">
        <v>10951.122000000001</v>
      </c>
      <c r="O28" s="75"/>
      <c r="P28" s="58">
        <v>0</v>
      </c>
      <c r="Q28" s="59">
        <v>52017.82950000001</v>
      </c>
      <c r="R28" s="56">
        <v>-534.3605752148769</v>
      </c>
      <c r="S28" s="63">
        <v>-4366.112675214863</v>
      </c>
    </row>
    <row r="29" spans="1:19" ht="12.75">
      <c r="A29" s="72" t="s">
        <v>43</v>
      </c>
      <c r="B29" s="55">
        <v>4011.4</v>
      </c>
      <c r="C29" s="56">
        <v>54755.61</v>
      </c>
      <c r="D29" s="57">
        <f t="shared" si="0"/>
        <v>3307.9080833333355</v>
      </c>
      <c r="E29" s="58">
        <v>51447.701916666665</v>
      </c>
      <c r="F29" s="59">
        <v>0</v>
      </c>
      <c r="G29" s="57">
        <v>0</v>
      </c>
      <c r="H29" s="58">
        <v>50186.8695001916</v>
      </c>
      <c r="I29" s="59">
        <v>0</v>
      </c>
      <c r="J29" s="56">
        <v>50186.8695001916</v>
      </c>
      <c r="K29" s="69">
        <v>1093.9715999999999</v>
      </c>
      <c r="L29" s="57">
        <v>7118.229300000002</v>
      </c>
      <c r="M29" s="58">
        <v>33948.478200000005</v>
      </c>
      <c r="N29" s="58">
        <v>10951.122000000001</v>
      </c>
      <c r="O29" s="75"/>
      <c r="P29" s="58">
        <v>0</v>
      </c>
      <c r="Q29" s="59">
        <v>52017.82950000001</v>
      </c>
      <c r="R29" s="56">
        <v>-736.9883998084088</v>
      </c>
      <c r="S29" s="63">
        <v>-4568.740499808395</v>
      </c>
    </row>
    <row r="30" spans="1:19" ht="12.75">
      <c r="A30" s="72" t="s">
        <v>44</v>
      </c>
      <c r="B30" s="55">
        <v>4011.4</v>
      </c>
      <c r="C30" s="56">
        <v>54755.61</v>
      </c>
      <c r="D30" s="57">
        <f t="shared" si="0"/>
        <v>3307.9080833333355</v>
      </c>
      <c r="E30" s="58">
        <v>51447.701916666665</v>
      </c>
      <c r="F30" s="59">
        <v>0</v>
      </c>
      <c r="G30" s="57">
        <v>0</v>
      </c>
      <c r="H30" s="58">
        <v>53259.131712341295</v>
      </c>
      <c r="I30" s="59">
        <v>0</v>
      </c>
      <c r="J30" s="56">
        <v>53259.131712341295</v>
      </c>
      <c r="K30" s="69">
        <v>1681.0505999999998</v>
      </c>
      <c r="L30" s="57">
        <v>7118.229300000002</v>
      </c>
      <c r="M30" s="58">
        <v>33948.478200000005</v>
      </c>
      <c r="N30" s="58">
        <v>10951.122000000001</v>
      </c>
      <c r="O30" s="75">
        <v>45633</v>
      </c>
      <c r="P30" s="58">
        <v>0</v>
      </c>
      <c r="Q30" s="59">
        <v>97650.8295</v>
      </c>
      <c r="R30" s="56">
        <v>-42710.64718765871</v>
      </c>
      <c r="S30" s="63">
        <v>-1496.4782876586978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4011.4</v>
      </c>
      <c r="C32" s="80">
        <v>657067.32</v>
      </c>
      <c r="D32" s="80">
        <v>39694.89700000011</v>
      </c>
      <c r="E32" s="81">
        <v>617372.423</v>
      </c>
      <c r="F32" s="82">
        <v>0</v>
      </c>
      <c r="G32" s="80">
        <v>0</v>
      </c>
      <c r="H32" s="83">
        <v>614896.717832395</v>
      </c>
      <c r="I32" s="82">
        <v>0</v>
      </c>
      <c r="J32" s="84">
        <v>614896.717832395</v>
      </c>
      <c r="K32" s="84">
        <v>13714.74</v>
      </c>
      <c r="L32" s="85">
        <v>85418.75160000002</v>
      </c>
      <c r="M32" s="84">
        <v>407381.73840000003</v>
      </c>
      <c r="N32" s="84">
        <v>131413.464</v>
      </c>
      <c r="O32" s="84">
        <v>45633</v>
      </c>
      <c r="P32" s="84"/>
      <c r="Q32" s="84">
        <v>669846.954</v>
      </c>
      <c r="R32" s="84">
        <v>-41235.49616760504</v>
      </c>
      <c r="S32" s="84">
        <v>-42170.60216760496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3191359.966</v>
      </c>
      <c r="D34" s="96">
        <v>344426.08060000016</v>
      </c>
      <c r="E34" s="97">
        <v>2623631.1654</v>
      </c>
      <c r="F34" s="98">
        <v>223302.72</v>
      </c>
      <c r="G34" s="96">
        <v>113001.65643795062</v>
      </c>
      <c r="H34" s="97">
        <v>2316690.1154306196</v>
      </c>
      <c r="I34" s="98">
        <v>223302.72</v>
      </c>
      <c r="J34" s="95">
        <v>2652994.49186857</v>
      </c>
      <c r="K34" s="95">
        <v>46570.18344</v>
      </c>
      <c r="L34" s="99">
        <v>303431.3974232265</v>
      </c>
      <c r="M34" s="95">
        <v>1185437.036436906</v>
      </c>
      <c r="N34" s="95">
        <v>746556.108088666</v>
      </c>
      <c r="O34" s="95">
        <v>357975</v>
      </c>
      <c r="P34" s="95">
        <v>39622.274948239916</v>
      </c>
      <c r="Q34" s="95">
        <v>2633021.8168970384</v>
      </c>
      <c r="R34" s="95">
        <v>66542.85841153184</v>
      </c>
      <c r="S34" s="95">
        <v>-538365.47413143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949448.2842094989</v>
      </c>
      <c r="B39" s="121">
        <v>845313</v>
      </c>
      <c r="C39" s="122">
        <v>50700</v>
      </c>
      <c r="D39" s="123">
        <v>104135.2842094989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2015-10-03T07:47:55Z</dcterms:modified>
  <cp:category/>
  <cp:version/>
  <cp:contentType/>
  <cp:contentStatus/>
</cp:coreProperties>
</file>