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<sst xmlns="http://schemas.openxmlformats.org/spreadsheetml/2006/main" count="56" uniqueCount="54">
  <si>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</si>
  <si>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</si>
  <si>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</si>
  <si>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</si>
  <si>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</si>
  <si>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</si>
  <si>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</si>
  <si>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</si>
  <si>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</si>
  <si>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</si>
  <si>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</si>
  <si>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</si>
  <si>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</si>
  <si>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</si>
  <si>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</si>
  <si>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</si>
  <si>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</si>
  <si>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</si>
  <si>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</si>
  <si>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</si>
  <si>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</si>
  <si>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</si>
  <si>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</si>
  <si>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</si>
  <si>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</si>
  <si>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</si>
  <si>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</si>
  <si>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</si>
  <si>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</si>
  <si>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</si>
  <si>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</si>
  <si>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</si>
  <si>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</si>
  <si>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</si>
  <si>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</si>
  <si>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</si>
  <si>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</si>
  <si>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</si>
  <si>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</si>
  <si>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</si>
  <si>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</si>
  <si>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</si>
  <si>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</si>
  <si>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</si>
  <si>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</si>
  <si>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</si>
  <si>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</si>
  <si>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</si>
  <si>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</si>
  <si>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</si>
  <si>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</si>
  <si>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" ЖИЛКОМСЕРВИС"</t>
  </si>
  <si>
    <t>Токарева,9</t>
  </si>
  <si>
    <t>Капитальный ремонт  и текущий всего.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</si>
</sst>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0" borderId="38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74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3:12" ht="18.75">
      <c r="C2" s="116" t="s">
        <v>51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03" t="s">
        <v>1</v>
      </c>
      <c r="D6" s="103"/>
      <c r="E6" s="103"/>
      <c r="F6" s="4" t="s">
        <v>2</v>
      </c>
      <c r="G6" s="2"/>
      <c r="H6" s="2"/>
      <c r="I6" s="2"/>
    </row>
    <row r="7" spans="3:9" ht="12.75">
      <c r="C7" s="4" t="s">
        <v>3</v>
      </c>
      <c r="D7" s="5" t="s">
        <v>52</v>
      </c>
      <c r="E7" s="4"/>
      <c r="F7" s="4" t="s">
        <v>4</v>
      </c>
      <c r="G7" s="2"/>
      <c r="H7" s="2"/>
      <c r="I7" s="2"/>
    </row>
    <row r="8" spans="3:9" ht="12.75">
      <c r="C8" s="103" t="s">
        <v>5</v>
      </c>
      <c r="D8" s="103"/>
      <c r="E8" s="103"/>
      <c r="F8" s="103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104" t="s">
        <v>6</v>
      </c>
      <c r="B10" s="107" t="s">
        <v>7</v>
      </c>
      <c r="C10" s="109" t="s">
        <v>8</v>
      </c>
      <c r="D10" s="94" t="s">
        <v>9</v>
      </c>
      <c r="E10" s="113" t="s">
        <v>10</v>
      </c>
      <c r="F10" s="96"/>
      <c r="G10" s="91" t="s">
        <v>11</v>
      </c>
      <c r="H10" s="87" t="s">
        <v>12</v>
      </c>
      <c r="I10" s="88"/>
      <c r="J10" s="91" t="s">
        <v>13</v>
      </c>
      <c r="K10" s="91" t="s">
        <v>14</v>
      </c>
      <c r="L10" s="94" t="s">
        <v>15</v>
      </c>
      <c r="M10" s="95"/>
      <c r="N10" s="95"/>
      <c r="O10" s="95"/>
      <c r="P10" s="95"/>
      <c r="Q10" s="96"/>
      <c r="R10" s="91" t="s">
        <v>16</v>
      </c>
      <c r="S10" s="91" t="s">
        <v>17</v>
      </c>
    </row>
    <row r="11" spans="1:19" ht="12.75" customHeight="1" thickBot="1">
      <c r="A11" s="105"/>
      <c r="B11" s="108"/>
      <c r="C11" s="110"/>
      <c r="D11" s="111"/>
      <c r="E11" s="114"/>
      <c r="F11" s="115"/>
      <c r="G11" s="92"/>
      <c r="H11" s="89"/>
      <c r="I11" s="90"/>
      <c r="J11" s="92"/>
      <c r="K11" s="92"/>
      <c r="L11" s="97"/>
      <c r="M11" s="98"/>
      <c r="N11" s="98"/>
      <c r="O11" s="98"/>
      <c r="P11" s="98"/>
      <c r="Q11" s="99"/>
      <c r="R11" s="92"/>
      <c r="S11" s="92"/>
    </row>
    <row r="12" spans="1:19" ht="26.25" customHeight="1" thickBot="1">
      <c r="A12" s="105"/>
      <c r="B12" s="108"/>
      <c r="C12" s="110"/>
      <c r="D12" s="111"/>
      <c r="E12" s="80" t="s">
        <v>18</v>
      </c>
      <c r="F12" s="81"/>
      <c r="G12" s="92"/>
      <c r="H12" s="82" t="s">
        <v>18</v>
      </c>
      <c r="I12" s="81"/>
      <c r="J12" s="92"/>
      <c r="K12" s="92"/>
      <c r="L12" s="83" t="s">
        <v>19</v>
      </c>
      <c r="M12" s="85" t="s">
        <v>20</v>
      </c>
      <c r="N12" s="85" t="s">
        <v>21</v>
      </c>
      <c r="O12" s="85" t="s">
        <v>22</v>
      </c>
      <c r="P12" s="85" t="s">
        <v>23</v>
      </c>
      <c r="Q12" s="100" t="s">
        <v>24</v>
      </c>
      <c r="R12" s="92"/>
      <c r="S12" s="92"/>
    </row>
    <row r="13" spans="1:19" ht="81.75" customHeight="1" thickBot="1">
      <c r="A13" s="106"/>
      <c r="B13" s="86"/>
      <c r="C13" s="101"/>
      <c r="D13" s="112"/>
      <c r="E13" s="7" t="s">
        <v>25</v>
      </c>
      <c r="F13" s="8" t="s">
        <v>26</v>
      </c>
      <c r="G13" s="93"/>
      <c r="H13" s="9" t="s">
        <v>27</v>
      </c>
      <c r="I13" s="8" t="s">
        <v>26</v>
      </c>
      <c r="J13" s="93"/>
      <c r="K13" s="93"/>
      <c r="L13" s="84"/>
      <c r="M13" s="86"/>
      <c r="N13" s="86"/>
      <c r="O13" s="86"/>
      <c r="P13" s="86"/>
      <c r="Q13" s="101"/>
      <c r="R13" s="93"/>
      <c r="S13" s="93"/>
    </row>
    <row r="14" spans="1:19" s="16" customFormat="1" ht="13.5" thickBot="1">
      <c r="A14" s="10">
        <v>1</v>
      </c>
      <c r="B14" s="10">
        <v>2</v>
      </c>
      <c r="C14" s="10">
        <v>3</v>
      </c>
      <c r="D14" s="11">
        <v>4</v>
      </c>
      <c r="E14" s="12">
        <v>5</v>
      </c>
      <c r="F14" s="13">
        <v>6</v>
      </c>
      <c r="G14" s="11">
        <v>7</v>
      </c>
      <c r="H14" s="14">
        <v>8</v>
      </c>
      <c r="I14" s="10">
        <v>9</v>
      </c>
      <c r="J14" s="10">
        <v>10</v>
      </c>
      <c r="K14" s="10"/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5">
        <v>18</v>
      </c>
    </row>
    <row r="15" spans="1:19" ht="12.75">
      <c r="A15" s="17" t="s">
        <v>28</v>
      </c>
      <c r="B15" s="18"/>
      <c r="C15" s="19"/>
      <c r="D15" s="20"/>
      <c r="E15" s="21"/>
      <c r="F15" s="22"/>
      <c r="G15" s="20"/>
      <c r="H15" s="21"/>
      <c r="I15" s="23"/>
      <c r="J15" s="19"/>
      <c r="K15" s="24"/>
      <c r="L15" s="20"/>
      <c r="M15" s="25"/>
      <c r="N15" s="25"/>
      <c r="O15" s="25"/>
      <c r="P15" s="25"/>
      <c r="Q15" s="19"/>
      <c r="R15" s="19"/>
      <c r="S15" s="26"/>
    </row>
    <row r="16" spans="1:19" ht="12.75">
      <c r="A16" s="27" t="s">
        <v>29</v>
      </c>
      <c r="B16" s="18"/>
      <c r="C16" s="28">
        <v>242558.782</v>
      </c>
      <c r="D16" s="29">
        <v>25573.197999999997</v>
      </c>
      <c r="E16" s="30">
        <v>210677.084</v>
      </c>
      <c r="F16" s="31">
        <v>6308.5</v>
      </c>
      <c r="G16" s="29">
        <v>9735.239128274394</v>
      </c>
      <c r="H16" s="30">
        <v>73547.70113691073</v>
      </c>
      <c r="I16" s="31">
        <v>6308.5</v>
      </c>
      <c r="J16" s="28">
        <v>89591.44026518514</v>
      </c>
      <c r="K16" s="32"/>
      <c r="L16" s="29">
        <v>20212.88808869918</v>
      </c>
      <c r="M16" s="33">
        <v>71886.45385079671</v>
      </c>
      <c r="N16" s="33">
        <v>56597.03965392564</v>
      </c>
      <c r="O16" s="33">
        <v>7382</v>
      </c>
      <c r="P16" s="33">
        <v>3530.203196871076</v>
      </c>
      <c r="Q16" s="28">
        <v>159608.5847902926</v>
      </c>
      <c r="R16" s="28">
        <v>-70017.14452510746</v>
      </c>
      <c r="S16" s="34">
        <v>-152967.34173481487</v>
      </c>
    </row>
    <row r="17" spans="1:19" ht="12.75">
      <c r="A17" s="35"/>
      <c r="B17" s="18"/>
      <c r="C17" s="19"/>
      <c r="D17" s="20"/>
      <c r="E17" s="21"/>
      <c r="F17" s="22"/>
      <c r="G17" s="20"/>
      <c r="H17" s="21"/>
      <c r="I17" s="22"/>
      <c r="J17" s="19"/>
      <c r="K17" s="26"/>
      <c r="L17" s="20"/>
      <c r="M17" s="25"/>
      <c r="N17" s="25"/>
      <c r="O17" s="25"/>
      <c r="P17" s="21"/>
      <c r="Q17" s="22"/>
      <c r="R17" s="19"/>
      <c r="S17" s="26"/>
    </row>
    <row r="18" spans="1:19" ht="12.75">
      <c r="A18" s="36" t="s">
        <v>30</v>
      </c>
      <c r="B18" s="37"/>
      <c r="C18" s="19"/>
      <c r="D18" s="20"/>
      <c r="E18" s="21"/>
      <c r="F18" s="22"/>
      <c r="G18" s="20"/>
      <c r="H18" s="21"/>
      <c r="I18" s="22"/>
      <c r="J18" s="19"/>
      <c r="K18" s="26"/>
      <c r="L18" s="20"/>
      <c r="M18" s="25"/>
      <c r="N18" s="25"/>
      <c r="O18" s="25"/>
      <c r="P18" s="21"/>
      <c r="Q18" s="22"/>
      <c r="R18" s="19"/>
      <c r="S18" s="26"/>
    </row>
    <row r="19" spans="1:19" ht="12.75">
      <c r="A19" s="35" t="s">
        <v>31</v>
      </c>
      <c r="B19" s="26">
        <v>382.6</v>
      </c>
      <c r="C19" s="19">
        <v>5222.49</v>
      </c>
      <c r="D19" s="20">
        <f>C19-E19</f>
        <v>280.3766666666661</v>
      </c>
      <c r="E19" s="21">
        <v>4942.113333333334</v>
      </c>
      <c r="F19" s="22">
        <v>0</v>
      </c>
      <c r="G19" s="20">
        <v>0</v>
      </c>
      <c r="H19" s="21">
        <v>3898.127267009072</v>
      </c>
      <c r="I19" s="22">
        <v>0</v>
      </c>
      <c r="J19" s="19">
        <v>3898.127267009072</v>
      </c>
      <c r="K19" s="32"/>
      <c r="L19" s="20">
        <v>678.9237</v>
      </c>
      <c r="M19" s="21">
        <v>3237.9438000000005</v>
      </c>
      <c r="N19" s="21">
        <v>1044.4980000000003</v>
      </c>
      <c r="O19" s="38"/>
      <c r="P19" s="21">
        <v>0</v>
      </c>
      <c r="Q19" s="22">
        <v>4961.365500000001</v>
      </c>
      <c r="R19" s="19">
        <v>-1063.2382329909287</v>
      </c>
      <c r="S19" s="26">
        <v>-1324.3627329909277</v>
      </c>
    </row>
    <row r="20" spans="1:19" ht="12.75">
      <c r="A20" s="35" t="s">
        <v>32</v>
      </c>
      <c r="B20" s="39">
        <v>382.6</v>
      </c>
      <c r="C20" s="19">
        <v>5222.49</v>
      </c>
      <c r="D20" s="20">
        <f>C20-E20</f>
        <v>280.3766666666661</v>
      </c>
      <c r="E20" s="21">
        <v>4942.113333333334</v>
      </c>
      <c r="F20" s="22">
        <v>0</v>
      </c>
      <c r="G20" s="20">
        <v>0</v>
      </c>
      <c r="H20" s="21">
        <v>4333.418311013261</v>
      </c>
      <c r="I20" s="22">
        <v>0</v>
      </c>
      <c r="J20" s="19">
        <v>4333.418311013261</v>
      </c>
      <c r="K20" s="32"/>
      <c r="L20" s="20">
        <v>678.9237</v>
      </c>
      <c r="M20" s="21">
        <v>3237.9438000000005</v>
      </c>
      <c r="N20" s="21">
        <v>1044.4980000000003</v>
      </c>
      <c r="O20" s="38"/>
      <c r="P20" s="21">
        <v>0</v>
      </c>
      <c r="Q20" s="22">
        <v>4961.365500000001</v>
      </c>
      <c r="R20" s="19">
        <v>-627.94718898674</v>
      </c>
      <c r="S20" s="26">
        <v>-889.071688986739</v>
      </c>
    </row>
    <row r="21" spans="1:19" ht="12.75">
      <c r="A21" s="35" t="s">
        <v>33</v>
      </c>
      <c r="B21" s="18">
        <v>382.6</v>
      </c>
      <c r="C21" s="19">
        <v>5222.49</v>
      </c>
      <c r="D21" s="20">
        <f>C21-E21</f>
        <v>280.3766666666661</v>
      </c>
      <c r="E21" s="21">
        <v>4942.113333333334</v>
      </c>
      <c r="F21" s="22">
        <v>0</v>
      </c>
      <c r="G21" s="20">
        <v>0</v>
      </c>
      <c r="H21" s="21">
        <v>4461.747366666327</v>
      </c>
      <c r="I21" s="22">
        <v>0</v>
      </c>
      <c r="J21" s="19">
        <v>4461.747366666327</v>
      </c>
      <c r="K21" s="32"/>
      <c r="L21" s="20">
        <v>678.9237</v>
      </c>
      <c r="M21" s="21">
        <v>3237.9438000000005</v>
      </c>
      <c r="N21" s="21">
        <v>1044.4980000000003</v>
      </c>
      <c r="O21" s="38"/>
      <c r="P21" s="21">
        <v>0</v>
      </c>
      <c r="Q21" s="22">
        <v>4961.365500000001</v>
      </c>
      <c r="R21" s="19">
        <v>-499.61813333367354</v>
      </c>
      <c r="S21" s="26">
        <v>-760.7426333336725</v>
      </c>
    </row>
    <row r="22" spans="1:19" ht="12.75">
      <c r="A22" s="35" t="s">
        <v>34</v>
      </c>
      <c r="B22" s="18">
        <v>382.6</v>
      </c>
      <c r="C22" s="19">
        <v>5222.49</v>
      </c>
      <c r="D22" s="20">
        <f>C22-E22</f>
        <v>280.3766666666661</v>
      </c>
      <c r="E22" s="21">
        <v>4942.113333333334</v>
      </c>
      <c r="F22" s="22">
        <v>0</v>
      </c>
      <c r="G22" s="20">
        <v>0</v>
      </c>
      <c r="H22" s="21">
        <v>4461.747366666327</v>
      </c>
      <c r="I22" s="22">
        <v>0</v>
      </c>
      <c r="J22" s="19">
        <v>4461.747366666327</v>
      </c>
      <c r="K22" s="32"/>
      <c r="L22" s="20">
        <v>678.9237</v>
      </c>
      <c r="M22" s="21">
        <v>3237.9438000000005</v>
      </c>
      <c r="N22" s="21">
        <v>1044.4980000000003</v>
      </c>
      <c r="O22" s="38"/>
      <c r="P22" s="21">
        <v>0</v>
      </c>
      <c r="Q22" s="22">
        <v>4961.365500000001</v>
      </c>
      <c r="R22" s="19">
        <v>-499.61813333367354</v>
      </c>
      <c r="S22" s="26">
        <v>-760.7426333336725</v>
      </c>
    </row>
    <row r="23" spans="1:19" ht="12.75">
      <c r="A23" s="35" t="s">
        <v>35</v>
      </c>
      <c r="B23" s="18">
        <v>382.6</v>
      </c>
      <c r="C23" s="19">
        <v>5222.49</v>
      </c>
      <c r="D23" s="20">
        <f>C23-E23</f>
        <v>280.3766666666661</v>
      </c>
      <c r="E23" s="21">
        <v>4942.113333333334</v>
      </c>
      <c r="F23" s="22">
        <v>0</v>
      </c>
      <c r="G23" s="20">
        <v>0</v>
      </c>
      <c r="H23" s="21">
        <v>4308.039522846221</v>
      </c>
      <c r="I23" s="22">
        <v>0</v>
      </c>
      <c r="J23" s="19">
        <v>4308.039522846221</v>
      </c>
      <c r="K23" s="32"/>
      <c r="L23" s="20">
        <v>678.9237</v>
      </c>
      <c r="M23" s="21">
        <v>3237.9438000000005</v>
      </c>
      <c r="N23" s="21">
        <v>1044.4980000000003</v>
      </c>
      <c r="O23" s="38"/>
      <c r="P23" s="21">
        <v>0</v>
      </c>
      <c r="Q23" s="22">
        <v>4961.365500000001</v>
      </c>
      <c r="R23" s="19">
        <v>-653.3259771537796</v>
      </c>
      <c r="S23" s="26">
        <v>-914.4504771537786</v>
      </c>
    </row>
    <row r="24" spans="1:19" ht="12.75">
      <c r="A24" s="35" t="s">
        <v>36</v>
      </c>
      <c r="B24" s="18">
        <v>382.6</v>
      </c>
      <c r="C24" s="19">
        <v>5222.49</v>
      </c>
      <c r="D24" s="20">
        <f>C24-E24</f>
        <v>280.3766666666661</v>
      </c>
      <c r="E24" s="21">
        <v>4942.113333333334</v>
      </c>
      <c r="F24" s="22">
        <v>0</v>
      </c>
      <c r="G24" s="20">
        <v>0</v>
      </c>
      <c r="H24" s="21">
        <v>3992.7499229850496</v>
      </c>
      <c r="I24" s="22">
        <v>0</v>
      </c>
      <c r="J24" s="19">
        <v>3992.7499229850496</v>
      </c>
      <c r="K24" s="32"/>
      <c r="L24" s="20">
        <v>678.9237</v>
      </c>
      <c r="M24" s="21">
        <v>3237.9438000000005</v>
      </c>
      <c r="N24" s="21">
        <v>1044.4980000000003</v>
      </c>
      <c r="O24" s="38"/>
      <c r="P24" s="21">
        <v>0</v>
      </c>
      <c r="Q24" s="22">
        <v>4961.365500000001</v>
      </c>
      <c r="R24" s="19">
        <v>-968.6155770149512</v>
      </c>
      <c r="S24" s="26">
        <v>-1229.7400770149502</v>
      </c>
    </row>
    <row r="25" spans="1:19" ht="12.75">
      <c r="A25" s="35" t="s">
        <v>37</v>
      </c>
      <c r="B25" s="18">
        <v>382.6</v>
      </c>
      <c r="C25" s="19">
        <v>5222.49</v>
      </c>
      <c r="D25" s="20">
        <f>C25-E25</f>
        <v>280.3766666666661</v>
      </c>
      <c r="E25" s="21">
        <v>4942.113333333334</v>
      </c>
      <c r="F25" s="22">
        <v>0</v>
      </c>
      <c r="G25" s="20">
        <v>0</v>
      </c>
      <c r="H25" s="21">
        <v>4168.222584350162</v>
      </c>
      <c r="I25" s="22">
        <v>0</v>
      </c>
      <c r="J25" s="19">
        <v>4168.222584350162</v>
      </c>
      <c r="K25" s="32"/>
      <c r="L25" s="20">
        <v>678.9237</v>
      </c>
      <c r="M25" s="21">
        <v>3237.9438000000005</v>
      </c>
      <c r="N25" s="21">
        <v>1044.4980000000003</v>
      </c>
      <c r="O25" s="38"/>
      <c r="P25" s="21">
        <v>0</v>
      </c>
      <c r="Q25" s="22">
        <v>4961.365500000001</v>
      </c>
      <c r="R25" s="19">
        <v>-793.1429156498389</v>
      </c>
      <c r="S25" s="26">
        <v>-1054.2674156498379</v>
      </c>
    </row>
    <row r="26" spans="1:19" ht="12.75">
      <c r="A26" s="35" t="s">
        <v>38</v>
      </c>
      <c r="B26" s="18">
        <v>382.6</v>
      </c>
      <c r="C26" s="19">
        <v>5222.49</v>
      </c>
      <c r="D26" s="20">
        <f>C26-E26</f>
        <v>280.3766666666661</v>
      </c>
      <c r="E26" s="21">
        <v>4942.113333333334</v>
      </c>
      <c r="F26" s="22">
        <v>0</v>
      </c>
      <c r="G26" s="20">
        <v>0</v>
      </c>
      <c r="H26" s="21">
        <v>4439.131587504747</v>
      </c>
      <c r="I26" s="22">
        <v>0</v>
      </c>
      <c r="J26" s="19">
        <v>4439.131587504747</v>
      </c>
      <c r="K26" s="32"/>
      <c r="L26" s="20">
        <v>678.9237</v>
      </c>
      <c r="M26" s="21">
        <v>3237.9438000000005</v>
      </c>
      <c r="N26" s="21">
        <v>1044.4980000000003</v>
      </c>
      <c r="O26" s="38"/>
      <c r="P26" s="21">
        <v>0</v>
      </c>
      <c r="Q26" s="22">
        <v>4961.365500000001</v>
      </c>
      <c r="R26" s="19">
        <v>-522.2339124952541</v>
      </c>
      <c r="S26" s="26">
        <v>-783.3584124952531</v>
      </c>
    </row>
    <row r="27" spans="1:19" ht="12.75">
      <c r="A27" s="35" t="s">
        <v>39</v>
      </c>
      <c r="B27" s="18">
        <v>382.6</v>
      </c>
      <c r="C27" s="19">
        <v>5222.49</v>
      </c>
      <c r="D27" s="20">
        <f>C27-E27</f>
        <v>280.3766666666661</v>
      </c>
      <c r="E27" s="21">
        <v>4942.113333333334</v>
      </c>
      <c r="F27" s="22">
        <v>0</v>
      </c>
      <c r="G27" s="20">
        <v>0</v>
      </c>
      <c r="H27" s="21">
        <v>4065.5346803947778</v>
      </c>
      <c r="I27" s="22">
        <v>0</v>
      </c>
      <c r="J27" s="19">
        <v>4065.5346803947778</v>
      </c>
      <c r="K27" s="32"/>
      <c r="L27" s="20">
        <v>678.9237</v>
      </c>
      <c r="M27" s="21">
        <v>3237.9438000000005</v>
      </c>
      <c r="N27" s="21">
        <v>1044.4980000000003</v>
      </c>
      <c r="O27" s="38"/>
      <c r="P27" s="21">
        <v>0</v>
      </c>
      <c r="Q27" s="22">
        <v>4961.365500000001</v>
      </c>
      <c r="R27" s="19">
        <v>-895.830819605223</v>
      </c>
      <c r="S27" s="26">
        <v>-1156.955319605222</v>
      </c>
    </row>
    <row r="28" spans="1:19" ht="12.75">
      <c r="A28" s="35" t="s">
        <v>40</v>
      </c>
      <c r="B28" s="18">
        <v>382.6</v>
      </c>
      <c r="C28" s="19">
        <v>5222.49</v>
      </c>
      <c r="D28" s="20">
        <f>C28-E28</f>
        <v>280.3766666666661</v>
      </c>
      <c r="E28" s="21">
        <v>4942.113333333334</v>
      </c>
      <c r="F28" s="22">
        <v>0</v>
      </c>
      <c r="G28" s="20">
        <v>0</v>
      </c>
      <c r="H28" s="21">
        <v>4167.097305006784</v>
      </c>
      <c r="I28" s="22">
        <v>0</v>
      </c>
      <c r="J28" s="19">
        <v>4167.097305006784</v>
      </c>
      <c r="K28" s="32"/>
      <c r="L28" s="20">
        <v>678.9237</v>
      </c>
      <c r="M28" s="21">
        <v>3237.9438000000005</v>
      </c>
      <c r="N28" s="21">
        <v>1044.4980000000003</v>
      </c>
      <c r="O28" s="38"/>
      <c r="P28" s="21">
        <v>0</v>
      </c>
      <c r="Q28" s="22">
        <v>4961.365500000001</v>
      </c>
      <c r="R28" s="19">
        <v>-794.2681949932166</v>
      </c>
      <c r="S28" s="26">
        <v>-1055.3926949932156</v>
      </c>
    </row>
    <row r="29" spans="1:19" ht="12.75">
      <c r="A29" s="35" t="s">
        <v>41</v>
      </c>
      <c r="B29" s="18">
        <v>382.6</v>
      </c>
      <c r="C29" s="19">
        <v>5222.49</v>
      </c>
      <c r="D29" s="20">
        <f>C29-E29</f>
        <v>280.3766666666661</v>
      </c>
      <c r="E29" s="21">
        <v>4942.113333333334</v>
      </c>
      <c r="F29" s="22">
        <v>0</v>
      </c>
      <c r="G29" s="20">
        <v>0</v>
      </c>
      <c r="H29" s="21">
        <v>4150.340442830909</v>
      </c>
      <c r="I29" s="22">
        <v>0</v>
      </c>
      <c r="J29" s="19">
        <v>4150.340442830909</v>
      </c>
      <c r="K29" s="32"/>
      <c r="L29" s="20">
        <v>678.9237</v>
      </c>
      <c r="M29" s="21">
        <v>3237.9438000000005</v>
      </c>
      <c r="N29" s="21">
        <v>1044.4980000000003</v>
      </c>
      <c r="O29" s="38"/>
      <c r="P29" s="21">
        <v>0</v>
      </c>
      <c r="Q29" s="22">
        <v>4961.365500000001</v>
      </c>
      <c r="R29" s="19">
        <v>-811.0250571690922</v>
      </c>
      <c r="S29" s="26">
        <v>-1072.1495571690912</v>
      </c>
    </row>
    <row r="30" spans="1:19" ht="12.75">
      <c r="A30" s="35" t="s">
        <v>42</v>
      </c>
      <c r="B30" s="18">
        <v>382.6</v>
      </c>
      <c r="C30" s="19">
        <v>5222.49</v>
      </c>
      <c r="D30" s="20">
        <f>C30-E30</f>
        <v>280.3766666666661</v>
      </c>
      <c r="E30" s="21">
        <v>4942.113333333334</v>
      </c>
      <c r="F30" s="22">
        <v>0</v>
      </c>
      <c r="G30" s="20">
        <v>0</v>
      </c>
      <c r="H30" s="21">
        <v>4404.409569617482</v>
      </c>
      <c r="I30" s="22">
        <v>0</v>
      </c>
      <c r="J30" s="19">
        <v>4404.409569617482</v>
      </c>
      <c r="K30" s="32"/>
      <c r="L30" s="20">
        <v>678.9237</v>
      </c>
      <c r="M30" s="21">
        <v>3237.9438000000005</v>
      </c>
      <c r="N30" s="21">
        <v>1044.4980000000003</v>
      </c>
      <c r="O30" s="38">
        <v>26298</v>
      </c>
      <c r="P30" s="21">
        <v>0</v>
      </c>
      <c r="Q30" s="22">
        <v>31259.3655</v>
      </c>
      <c r="R30" s="19">
        <v>-26854.95593038252</v>
      </c>
      <c r="S30" s="26">
        <v>-818.080430382518</v>
      </c>
    </row>
    <row r="31" spans="1:19" ht="13.5" thickBot="1">
      <c r="A31" s="35"/>
      <c r="B31" s="37"/>
      <c r="C31" s="19"/>
      <c r="D31" s="20"/>
      <c r="E31" s="21"/>
      <c r="F31" s="22"/>
      <c r="G31" s="20"/>
      <c r="H31" s="21"/>
      <c r="I31" s="22"/>
      <c r="J31" s="19"/>
      <c r="K31" s="26"/>
      <c r="L31" s="20"/>
      <c r="M31" s="25"/>
      <c r="N31" s="25"/>
      <c r="O31" s="25"/>
      <c r="P31" s="21"/>
      <c r="Q31" s="40"/>
      <c r="R31" s="19"/>
      <c r="S31" s="26"/>
    </row>
    <row r="32" spans="1:19" ht="13.5" thickBot="1">
      <c r="A32" s="41" t="s">
        <v>43</v>
      </c>
      <c r="B32" s="42">
        <v>382.6</v>
      </c>
      <c r="C32" s="43">
        <v>62669.88</v>
      </c>
      <c r="D32" s="43">
        <v>3364.520000000033</v>
      </c>
      <c r="E32" s="44">
        <v>59305.36</v>
      </c>
      <c r="F32" s="45">
        <v>0</v>
      </c>
      <c r="G32" s="43">
        <v>0</v>
      </c>
      <c r="H32" s="46">
        <v>50850.56592689112</v>
      </c>
      <c r="I32" s="45">
        <v>0</v>
      </c>
      <c r="J32" s="47">
        <v>50850.56592689112</v>
      </c>
      <c r="K32" s="47"/>
      <c r="L32" s="48">
        <v>8147.084400000001</v>
      </c>
      <c r="M32" s="47">
        <v>38855.325600000004</v>
      </c>
      <c r="N32" s="47">
        <v>12533.976000000002</v>
      </c>
      <c r="O32" s="47">
        <v>26298</v>
      </c>
      <c r="P32" s="47"/>
      <c r="Q32" s="47">
        <v>85834.386</v>
      </c>
      <c r="R32" s="47">
        <v>-34983.82007310888</v>
      </c>
      <c r="S32" s="47">
        <v>-11819.314073108879</v>
      </c>
    </row>
    <row r="33" spans="1:19" ht="13.5" thickBot="1">
      <c r="A33" s="17" t="s">
        <v>44</v>
      </c>
      <c r="B33" s="49"/>
      <c r="C33" s="50"/>
      <c r="D33" s="51"/>
      <c r="E33" s="52"/>
      <c r="F33" s="53"/>
      <c r="G33" s="54"/>
      <c r="H33" s="55"/>
      <c r="I33" s="53"/>
      <c r="J33" s="49"/>
      <c r="K33" s="49"/>
      <c r="L33" s="50"/>
      <c r="M33" s="50"/>
      <c r="N33" s="50"/>
      <c r="O33" s="50"/>
      <c r="P33" s="50"/>
      <c r="Q33" s="50"/>
      <c r="R33" s="49"/>
      <c r="S33" s="56"/>
    </row>
    <row r="34" spans="1:19" ht="13.5" thickBot="1">
      <c r="A34" s="57" t="s">
        <v>45</v>
      </c>
      <c r="B34" s="58"/>
      <c r="C34" s="58">
        <v>305228.662</v>
      </c>
      <c r="D34" s="59">
        <v>28937.71800000003</v>
      </c>
      <c r="E34" s="60">
        <v>269982.444</v>
      </c>
      <c r="F34" s="61">
        <v>6308.5</v>
      </c>
      <c r="G34" s="59">
        <v>9735.239128274394</v>
      </c>
      <c r="H34" s="60">
        <v>124398.26706380185</v>
      </c>
      <c r="I34" s="61">
        <v>6308.5</v>
      </c>
      <c r="J34" s="58">
        <v>140442.00619207625</v>
      </c>
      <c r="K34" s="58">
        <v>0</v>
      </c>
      <c r="L34" s="62">
        <v>28359.97248869918</v>
      </c>
      <c r="M34" s="58">
        <v>110741.77945079672</v>
      </c>
      <c r="N34" s="58">
        <v>69131.01565392564</v>
      </c>
      <c r="O34" s="58">
        <v>33680</v>
      </c>
      <c r="P34" s="58">
        <v>3530.203196871076</v>
      </c>
      <c r="Q34" s="58">
        <v>245442.9707902926</v>
      </c>
      <c r="R34" s="58">
        <v>-105000.96459821635</v>
      </c>
      <c r="S34" s="58">
        <v>-164786.65580792376</v>
      </c>
    </row>
    <row r="35" spans="1:19" ht="13.5" thickBot="1">
      <c r="A35" s="63"/>
      <c r="B35" s="64"/>
      <c r="C35" s="65"/>
      <c r="D35" s="66"/>
      <c r="E35" s="67"/>
      <c r="F35" s="68"/>
      <c r="G35" s="76"/>
      <c r="H35" s="77"/>
      <c r="I35" s="78"/>
      <c r="J35" s="69"/>
      <c r="K35" s="70"/>
      <c r="L35" s="71"/>
      <c r="M35" s="72"/>
      <c r="N35" s="72"/>
      <c r="O35" s="72"/>
      <c r="P35" s="67"/>
      <c r="Q35" s="67"/>
      <c r="R35" s="73"/>
      <c r="S35" s="73"/>
    </row>
    <row r="36" spans="4:9" ht="12.75">
      <c r="D36" s="2"/>
      <c r="E36" s="2"/>
      <c r="G36" s="2"/>
      <c r="H36" s="2"/>
      <c r="I36" s="2"/>
    </row>
    <row r="37" spans="1:9" ht="13.5" thickBot="1">
      <c r="A37" s="79" t="s">
        <v>53</v>
      </c>
      <c r="B37" s="79"/>
      <c r="C37" s="79"/>
      <c r="D37" s="79"/>
      <c r="E37" s="2"/>
      <c r="G37" s="2"/>
      <c r="H37" s="2"/>
      <c r="I37" s="2"/>
    </row>
    <row r="38" spans="1:9" ht="36.75" thickBot="1">
      <c r="A38" s="75" t="s">
        <v>46</v>
      </c>
      <c r="B38" s="117" t="s">
        <v>47</v>
      </c>
      <c r="C38" s="75" t="s">
        <v>48</v>
      </c>
      <c r="D38" s="118" t="s">
        <v>49</v>
      </c>
      <c r="E38" s="2"/>
      <c r="G38" s="2"/>
      <c r="H38" s="2"/>
      <c r="I38" s="2"/>
    </row>
    <row r="39" spans="1:9" ht="13.5" thickBot="1">
      <c r="A39" s="119">
        <v>24364.309938893835</v>
      </c>
      <c r="B39" s="120">
        <v>47706</v>
      </c>
      <c r="C39" s="121">
        <v>0</v>
      </c>
      <c r="D39" s="121">
        <v>-23341.690061106165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50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</sheetData>
  <sheetProtection/>
  <mergeCells count="26">
    <mergeCell ref="C1:L1"/>
    <mergeCell ref="C2:L2"/>
    <mergeCell ref="R10:R13"/>
    <mergeCell ref="S10:S13"/>
    <mergeCell ref="P12:P13"/>
    <mergeCell ref="Q12:Q13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2015-10-03T08:09:39Z</dcterms:modified>
  <cp:category/>
  <cp:version/>
  <cp:contentType/>
  <cp:contentStatus/>
</cp:coreProperties>
</file>